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3"/>
  </bookViews>
  <sheets>
    <sheet name="一标段外协消缺" sheetId="36" r:id="rId1"/>
    <sheet name="一标段大修改造" sheetId="5" r:id="rId2"/>
    <sheet name="二标段外协消缺" sheetId="39" r:id="rId3"/>
    <sheet name="二标段大修改造" sheetId="38" r:id="rId4"/>
    <sheet name="大修改造（附件5） (3)" sheetId="22" state="hidden" r:id="rId5"/>
  </sheets>
  <definedNames>
    <definedName name="_xlnm._FilterDatabase" localSheetId="0" hidden="1">一标段外协消缺!$A$1:$Q$62</definedName>
    <definedName name="_xlnm._FilterDatabase" localSheetId="1" hidden="1">一标段大修改造!$A$1:$I$7</definedName>
    <definedName name="_xlnm._FilterDatabase" localSheetId="2" hidden="1">二标段外协消缺!$A$1:$Q$103</definedName>
    <definedName name="_xlnm._FilterDatabase" localSheetId="3" hidden="1">二标段大修改造!$A$1:$I$6</definedName>
    <definedName name="_xlnm._FilterDatabase" localSheetId="4" hidden="1">'大修改造（附件5） (3)'!$A$1:$J$47</definedName>
  </definedNames>
  <calcPr calcId="144525"/>
</workbook>
</file>

<file path=xl/sharedStrings.xml><?xml version="1.0" encoding="utf-8"?>
<sst xmlns="http://schemas.openxmlformats.org/spreadsheetml/2006/main" count="1319" uniqueCount="476">
  <si>
    <t>2025年非供暖季(4月-9月)外协消缺维保计划</t>
  </si>
  <si>
    <t>序号</t>
  </si>
  <si>
    <t>区域</t>
  </si>
  <si>
    <t>站点</t>
  </si>
  <si>
    <t>维修
项目</t>
  </si>
  <si>
    <t>隐患描述</t>
  </si>
  <si>
    <t>维保内容及方案</t>
  </si>
  <si>
    <t>原设备</t>
  </si>
  <si>
    <t>更换设备</t>
  </si>
  <si>
    <t>单位</t>
  </si>
  <si>
    <t>数量</t>
  </si>
  <si>
    <t>金额（元）</t>
  </si>
  <si>
    <t>备注</t>
  </si>
  <si>
    <t>类型</t>
  </si>
  <si>
    <t>规格</t>
  </si>
  <si>
    <t>材质</t>
  </si>
  <si>
    <t>厂家</t>
  </si>
  <si>
    <t>长安所</t>
  </si>
  <si>
    <t>环岛豪庭（新接收站点）</t>
  </si>
  <si>
    <t>锅炉</t>
  </si>
  <si>
    <t>锅炉内部管道保养，锅炉控制策略控制介质压力改为控制目标温度</t>
  </si>
  <si>
    <t>调试</t>
  </si>
  <si>
    <t>项</t>
  </si>
  <si>
    <t>软水</t>
  </si>
  <si>
    <t>更换树脂</t>
  </si>
  <si>
    <t>更换</t>
  </si>
  <si>
    <t>罐体直径350mm 高度1660mm</t>
  </si>
  <si>
    <t>国风国润园（新接收站点）</t>
  </si>
  <si>
    <t>音诺伟森锅炉显示屏黑屏，更换显示屏一块</t>
  </si>
  <si>
    <t>显示屏</t>
  </si>
  <si>
    <t>1t</t>
  </si>
  <si>
    <t>块</t>
  </si>
  <si>
    <t>阀门</t>
  </si>
  <si>
    <t>低区安全阀漏水</t>
  </si>
  <si>
    <t>维修</t>
  </si>
  <si>
    <t>安全阀</t>
  </si>
  <si>
    <t>DN40</t>
  </si>
  <si>
    <t>台</t>
  </si>
  <si>
    <t>经安全阀厂家检查后维修</t>
  </si>
  <si>
    <t>福华家园（新接收站点）</t>
  </si>
  <si>
    <t>软化水机头坏（罐体直径350mm 高度1660mm），更换树脂</t>
  </si>
  <si>
    <t>直径350mm 高度1660mm</t>
  </si>
  <si>
    <t>锅炉的控制策略由介质压力控制改为目标温度控制</t>
  </si>
  <si>
    <t>和华家园（新接收站点）</t>
  </si>
  <si>
    <t>变频</t>
  </si>
  <si>
    <t>低区变频器损坏</t>
  </si>
  <si>
    <t>30KW</t>
  </si>
  <si>
    <t>民华家园（新接收站点）</t>
  </si>
  <si>
    <t>高区变频器内部元件坏</t>
  </si>
  <si>
    <t>11KW</t>
  </si>
  <si>
    <t>板换</t>
  </si>
  <si>
    <t>板换清洗</t>
  </si>
  <si>
    <t>保养</t>
  </si>
  <si>
    <t>型号：SM15A-IMSE-48
换热面积：48平米</t>
  </si>
  <si>
    <t>1#楼栋阀门更换DN150四台 
2#楼栋阀门更换DN150两台 DN125两台 
4#楼栋阀门更换DN125四台
商业DN40阀门更换四台</t>
  </si>
  <si>
    <t>焊接球阀</t>
  </si>
  <si>
    <t>DN150（楼栋阀门）
DN125（楼栋阀门）
DN40（商业阀门）</t>
  </si>
  <si>
    <t>北部时光（新接收站点）</t>
  </si>
  <si>
    <t>水泵</t>
  </si>
  <si>
    <t>高区循环泵机封漏水（30KW）
中循环泵机封漏水（75KW）
低区循环泵机封漏水（45KW）</t>
  </si>
  <si>
    <t>管道</t>
  </si>
  <si>
    <t>单元过墙管DN80锈蚀严重，没有保温，1号楼2号楼7号楼13号楼抢修多次（管径DN80，长度16米，保温材质）</t>
  </si>
  <si>
    <t>DN80</t>
  </si>
  <si>
    <t>米</t>
  </si>
  <si>
    <t>含保温</t>
  </si>
  <si>
    <t>墙面</t>
  </si>
  <si>
    <t>9-2-25层电梯被淹，墙面修复</t>
  </si>
  <si>
    <t>平米</t>
  </si>
  <si>
    <t>新华所</t>
  </si>
  <si>
    <t>东岸尚园（新接收站点）</t>
  </si>
  <si>
    <t>高区外循环泵换2个机封</t>
  </si>
  <si>
    <t>个</t>
  </si>
  <si>
    <t>水箱</t>
  </si>
  <si>
    <t>低位水箱锈蚀严重有漏水隐患，建议更换水箱及水箱连接管道</t>
  </si>
  <si>
    <t xml:space="preserve">1.5m*1.5m*2m
原材质：钢板 底座：水泥 </t>
  </si>
  <si>
    <t>不锈钢</t>
  </si>
  <si>
    <t>司法局商业地下车库加装主管加装阀门</t>
  </si>
  <si>
    <t>加装</t>
  </si>
  <si>
    <t>DN150</t>
  </si>
  <si>
    <t>过滤器</t>
  </si>
  <si>
    <t>每个单元负一单元计量间内管道上过滤器过多，拆除加短接</t>
  </si>
  <si>
    <t>拆除</t>
  </si>
  <si>
    <t>DN80（21个）
DN100（21个）</t>
  </si>
  <si>
    <t>排水</t>
  </si>
  <si>
    <t>因换热站在地下，站内潮湿严重，对配电、运行设备有安全隐患，在站内增加排水水槽，增加排风风机。</t>
  </si>
  <si>
    <t>10米长砌水槽，排气扇1个。宽度20cm深度10cm，做涂膜防水，因楼板原因，需做无障碍处理。</t>
  </si>
  <si>
    <t>化机（新接收站点）</t>
  </si>
  <si>
    <t>二网1#2#循环泵噪声大，需更换机封、轴承。</t>
  </si>
  <si>
    <t>15KW，32m，100m³/h</t>
  </si>
  <si>
    <t>东树脂罐漏水</t>
  </si>
  <si>
    <t>直径400mm 高1650mm</t>
  </si>
  <si>
    <t>供热站-6号楼管道架空加装支架。6号-5号楼管道架空加装支架。</t>
  </si>
  <si>
    <t>拆除站内原二次网废弃循环泵，对站内二网进行改造，拆除3台循环泵（未用），更换2台补水泵（现用），整合现供暖管线、自来水管道PE/PPR DN32 20米</t>
  </si>
  <si>
    <t>若余热替代，一并实施</t>
  </si>
  <si>
    <t>自来水总阀门损坏，需更换</t>
  </si>
  <si>
    <t>蝶阀</t>
  </si>
  <si>
    <t>DN50,200mm</t>
  </si>
  <si>
    <t xml:space="preserve">1.5m*1.5m*1.5m                材质：钢板 底座：水泥 </t>
  </si>
  <si>
    <t>古建筑（新接收站点）</t>
  </si>
  <si>
    <t>2台补水泵噪声大</t>
  </si>
  <si>
    <t>0.75KW 20米 1.8A 2.5m³/h</t>
  </si>
  <si>
    <t>高位水箱无爬梯，检修平台</t>
  </si>
  <si>
    <t>4m</t>
  </si>
  <si>
    <t>站内加排水槽，直连至下水道</t>
  </si>
  <si>
    <t>05仓库
（改余热大温差）（新接收站点）</t>
  </si>
  <si>
    <t>循环泵过滤器1#2#建议改直通</t>
  </si>
  <si>
    <t>DN125 330mm</t>
  </si>
  <si>
    <t>若余热替代，该项纳入余热替代工程。则此项目结算时扣除</t>
  </si>
  <si>
    <t>2网循环泵卧式噪音大，年限久，锈蚀严重</t>
  </si>
  <si>
    <t>18.5KW 24m 180m³/h 34.7A</t>
  </si>
  <si>
    <t>补水泵泵噪音大，年限久，锈蚀严重</t>
  </si>
  <si>
    <t>4KW 5.5m³/h 60m 8.2A</t>
  </si>
  <si>
    <t>锅炉进水闸阀年久失修无法转动</t>
  </si>
  <si>
    <t>DN150，475mm</t>
  </si>
  <si>
    <t>总回水过滤器前阀门掉板</t>
  </si>
  <si>
    <t>DN200 320mm</t>
  </si>
  <si>
    <t>低位水箱锈蚀严重</t>
  </si>
  <si>
    <t>1.9m*1.9m*2m</t>
  </si>
  <si>
    <t>低位水箱排污阀锈蚀严重</t>
  </si>
  <si>
    <t>DN20</t>
  </si>
  <si>
    <t>软水机头和树脂罐</t>
  </si>
  <si>
    <t>华宁春天（新接收站点）</t>
  </si>
  <si>
    <t>自控</t>
  </si>
  <si>
    <t>一网自控无法远程启动</t>
  </si>
  <si>
    <t>需自控厂家调试</t>
  </si>
  <si>
    <t>仪表</t>
  </si>
  <si>
    <t>锅炉房少一个摄像头</t>
  </si>
  <si>
    <t>6号楼和3，4号楼分区高区阀门转不动</t>
  </si>
  <si>
    <t>DN125 400mm</t>
  </si>
  <si>
    <t>1，2号楼高低区回水阀门转不动</t>
  </si>
  <si>
    <t>DN100,355mm</t>
  </si>
  <si>
    <t>保温</t>
  </si>
  <si>
    <t>庭院管网保温缺失</t>
  </si>
  <si>
    <t>桥西所</t>
  </si>
  <si>
    <t>祥云国际（新接收站点）</t>
  </si>
  <si>
    <t>机组</t>
  </si>
  <si>
    <t>锅炉烟道检查口损坏</t>
  </si>
  <si>
    <t>2#锅炉内漏</t>
  </si>
  <si>
    <t>康玛斯</t>
  </si>
  <si>
    <t>型号：DRNH-5000-MSI
热输出：1384KW</t>
  </si>
  <si>
    <t>泵房站内法兰蝶阀关闭不严</t>
  </si>
  <si>
    <t>法兰蝶阀</t>
  </si>
  <si>
    <t>DN250,长度16cm</t>
  </si>
  <si>
    <t>二网高低区回水，无法兰蝶阀关闭不严</t>
  </si>
  <si>
    <t>无法兰盘蝶阀</t>
  </si>
  <si>
    <t>DN200,长度8cm</t>
  </si>
  <si>
    <t>一网循环泵法兰连接处漏水，换钢垫</t>
  </si>
  <si>
    <t>DN300钢垫</t>
  </si>
  <si>
    <t>美迪亚（新接收站点）</t>
  </si>
  <si>
    <t>挂暖区二次网板换清洗</t>
  </si>
  <si>
    <t>换热面积45㎡</t>
  </si>
  <si>
    <t>高区二次网板换清洗</t>
  </si>
  <si>
    <t>换热面积15㎡</t>
  </si>
  <si>
    <t>低区板换内漏，需拆洗确认更换量</t>
  </si>
  <si>
    <t>据实结算</t>
  </si>
  <si>
    <t>燃气</t>
  </si>
  <si>
    <t>燃气电磁阀无法手动关闭</t>
  </si>
  <si>
    <t>报燃气公司</t>
  </si>
  <si>
    <t>增加三台备用补水泵</t>
  </si>
  <si>
    <t>新增</t>
  </si>
  <si>
    <t>功率：1.5KW；扬程：112；流量：2m³/h</t>
  </si>
  <si>
    <t>改为购买一台补水泵做故障时拆换备用</t>
  </si>
  <si>
    <t>挂暖板换处阀门漏水</t>
  </si>
  <si>
    <t>4分球阀</t>
  </si>
  <si>
    <t>需焊接</t>
  </si>
  <si>
    <t>低区2#循环泵轴承异响</t>
  </si>
  <si>
    <t>无铭牌</t>
  </si>
  <si>
    <t>换热站无排污泵</t>
  </si>
  <si>
    <t>DN80无缝钢管 10m
泵扬程30m以上 2台
配套控制箱  1个</t>
  </si>
  <si>
    <t>自来水改造，原有自来水管道更换</t>
  </si>
  <si>
    <t>ND50变100变径（接法兰闸阀）
DN50球阀 1个，
DN50管道 30m
DN50弯头 8个</t>
  </si>
  <si>
    <t>公司</t>
  </si>
  <si>
    <t>各站点
（新接收站点）</t>
  </si>
  <si>
    <t>新接收站点视频监控及存储硬盘维护更新</t>
  </si>
  <si>
    <t>根据实际结算</t>
  </si>
  <si>
    <t>总计</t>
  </si>
  <si>
    <t>2025年非供暖季(4月-9月)维保计划
大修改造</t>
  </si>
  <si>
    <t>改造目的</t>
  </si>
  <si>
    <t>改造方案</t>
  </si>
  <si>
    <t>金额
（元）</t>
  </si>
  <si>
    <t>高区、低区为28台热泵机组，机组故障率高且极寒天气下出力不足</t>
  </si>
  <si>
    <t>1、考虑余热替代改造
2、拆安锅炉（利旧）</t>
  </si>
  <si>
    <t>化机宿舍（新接收站点）</t>
  </si>
  <si>
    <t>现用锅炉为承压锅炉（4吨），使用年限较长，有安全隐患，增加能耗及人工成本，建议更换为力聚锅炉</t>
  </si>
  <si>
    <t>1、拆安锅炉（利旧）4吨 2台 
2、调整安装管道DN200 60米，DN150 40米，配套弯头</t>
  </si>
  <si>
    <t>从安瑞科到东岸尚园过路管道管径较小且中间有一个大U型弯，增加阻力，导致能耗增加，影响供热质量</t>
  </si>
  <si>
    <t>安装接力泵及相关配电启动柜</t>
  </si>
  <si>
    <t>设计院出方案，考虑安装接力泵</t>
  </si>
  <si>
    <t>高区换热器内漏2台，需拆检维修（换热面积75㎡，设计压力1.6MPA）；低区2台（换热面积97㎡），需拆洗；换热站位置较深，换热器设计压力1.6MPA。实际二次网运行压力1.378MPA，如切换余热运行，存在安全隐患</t>
  </si>
  <si>
    <t>更换2.5MPA板换</t>
  </si>
  <si>
    <t xml:space="preserve"> </t>
  </si>
  <si>
    <t>合计</t>
  </si>
  <si>
    <t>裕华所</t>
  </si>
  <si>
    <t>盛邦锅炉房（新接收站点）</t>
  </si>
  <si>
    <t>污水泵控制柜无法控制新水泵，需另装控制柜</t>
  </si>
  <si>
    <t>卫生间污水提升泵2台损坏（无特殊型号，初步了解该水泵市场统一标准）</t>
  </si>
  <si>
    <t>污水泵</t>
  </si>
  <si>
    <t>4KW,扬程32m</t>
  </si>
  <si>
    <t>小区内放气阀均无法使用</t>
  </si>
  <si>
    <t>放气阀</t>
  </si>
  <si>
    <t>盛邦一区换热站（新接收站点）</t>
  </si>
  <si>
    <t>低区2#循环泵漏水45KW</t>
  </si>
  <si>
    <t>机封</t>
  </si>
  <si>
    <t>盛邦一区北门地井华电热转换阀门焊接球阀需更换</t>
  </si>
  <si>
    <t>球阀</t>
  </si>
  <si>
    <t>DN350</t>
  </si>
  <si>
    <t>高区1#循环泵阀门损坏</t>
  </si>
  <si>
    <t>DN200</t>
  </si>
  <si>
    <t>一区3#2单元阀门更换</t>
  </si>
  <si>
    <t>5#层阀</t>
  </si>
  <si>
    <t>铜闸阀</t>
  </si>
  <si>
    <t>断管</t>
  </si>
  <si>
    <t>一区负三换热站西侧去盛邦大都汇一网管道断开上盲板</t>
  </si>
  <si>
    <t>封堵</t>
  </si>
  <si>
    <t>法兰盲板</t>
  </si>
  <si>
    <t>DN100</t>
  </si>
  <si>
    <t>一区5#一楼管井去盛邦大都汇一网管道断开上盲板</t>
  </si>
  <si>
    <t>盛邦二区换热站（新接收站点）</t>
  </si>
  <si>
    <t>污水泵1台坏7.5KW</t>
  </si>
  <si>
    <t>7.5KW</t>
  </si>
  <si>
    <t>一网抢流量泵旁通阀门坏关不严</t>
  </si>
  <si>
    <t>东京北（新接收站点）</t>
  </si>
  <si>
    <t>隔断</t>
  </si>
  <si>
    <t>站内高压柜及低压柜安装位置较低需做隔离措施</t>
  </si>
  <si>
    <t>站</t>
  </si>
  <si>
    <t>砌筑挡水板，具体工作量需根据现场而定</t>
  </si>
  <si>
    <t>东京北二期（新接收站点）</t>
  </si>
  <si>
    <t>站内自控平台数据多数数据不显示需调试</t>
  </si>
  <si>
    <t>标识</t>
  </si>
  <si>
    <t>无阀门开合标识</t>
  </si>
  <si>
    <t>东京北一期（新接收站点）</t>
  </si>
  <si>
    <t>1#院2台排污泵损坏</t>
  </si>
  <si>
    <t>排污泵</t>
  </si>
  <si>
    <t>4KW</t>
  </si>
  <si>
    <t>东许营热源站（新接收站点）</t>
  </si>
  <si>
    <t>无浮球阀</t>
  </si>
  <si>
    <t>原有电磁阀作为旁通，加装浮球阀，DN100管道*8m,DN100球阀*2(两个水箱）</t>
  </si>
  <si>
    <t>水泵房电缆沟无盖板</t>
  </si>
  <si>
    <t>1.3m*5.4m
1.2m*1m</t>
  </si>
  <si>
    <t>补水泵更换变频</t>
  </si>
  <si>
    <t>变频器</t>
  </si>
  <si>
    <t>ABB,2.2KW</t>
  </si>
  <si>
    <t>山水郡（新接收站点）</t>
  </si>
  <si>
    <t>板换需冲洗</t>
  </si>
  <si>
    <t>低区150㎡
高区100㎡ 各2台</t>
  </si>
  <si>
    <t>2#循环泵45KW启动有异味</t>
  </si>
  <si>
    <t>定子</t>
  </si>
  <si>
    <t>45KW</t>
  </si>
  <si>
    <t>维修检查</t>
  </si>
  <si>
    <t>2#循环泵45KW机封损坏</t>
  </si>
  <si>
    <t>2#循环泵45KW轴承损坏</t>
  </si>
  <si>
    <t>轴承</t>
  </si>
  <si>
    <t>2#循环泵变频器损坏</t>
  </si>
  <si>
    <t>低区循环泵出口对夹蝶阀管不住</t>
  </si>
  <si>
    <t>对夹蝶阀</t>
  </si>
  <si>
    <t>法兰球阀</t>
  </si>
  <si>
    <t>低区南区区域回水阀</t>
  </si>
  <si>
    <t>2#楼4个单元</t>
  </si>
  <si>
    <t>DN50</t>
  </si>
  <si>
    <t>商业保温缺失</t>
  </si>
  <si>
    <t>橡塑板</t>
  </si>
  <si>
    <t>m</t>
  </si>
  <si>
    <t>并排DN25管,宽约50cm，橡塑板保温后缠保温扎带</t>
  </si>
  <si>
    <t>商业管道保温修复</t>
  </si>
  <si>
    <t>玻璃丝布</t>
  </si>
  <si>
    <t>DN65</t>
  </si>
  <si>
    <t>缠玻璃丝布后刷玻璃钢漆</t>
  </si>
  <si>
    <t>8#楼入单元架空管部分保温缺失</t>
  </si>
  <si>
    <t>橡塑保温，缠保温扎带</t>
  </si>
  <si>
    <t>阀门关闭不严更换</t>
  </si>
  <si>
    <t>商业10#鸿智教育商业，门前入户管坏</t>
  </si>
  <si>
    <t>丝扣球阀</t>
  </si>
  <si>
    <t>无缝钢管</t>
  </si>
  <si>
    <t>碧溪尊苑（新接收站点）</t>
  </si>
  <si>
    <t>高区7.5KW*3、循环泵流量偏小，建议更换</t>
  </si>
  <si>
    <t>7.5KW，流量90-100m³/h,扬程22m</t>
  </si>
  <si>
    <t>中区11KW*3循环泵流量偏小，建议更换</t>
  </si>
  <si>
    <t>11KW，流量90-100m³/h,扬程28m</t>
  </si>
  <si>
    <t>站内无安全阀需加装</t>
  </si>
  <si>
    <t>低区5.5kPa，中区10kPa,高区12kPa</t>
  </si>
  <si>
    <t>板换需清洗</t>
  </si>
  <si>
    <t>高区补水泵需更换</t>
  </si>
  <si>
    <t>3KW,扬程120m</t>
  </si>
  <si>
    <t>中区补水泵需更换</t>
  </si>
  <si>
    <t>3KW,扬程90m</t>
  </si>
  <si>
    <t>楼栋阀关闭不严更换</t>
  </si>
  <si>
    <t>DN125</t>
  </si>
  <si>
    <t>国仕山H区1期（新接收站点）</t>
  </si>
  <si>
    <t>国仕山G区位同东区（新接收站点）</t>
  </si>
  <si>
    <t>中区2#循环泵东侧阀门坏</t>
  </si>
  <si>
    <t>低区循环泵变频坏</t>
  </si>
  <si>
    <t>低区补水泵变频坏</t>
  </si>
  <si>
    <t>1.1KW</t>
  </si>
  <si>
    <t>低区3#循环泵异响</t>
  </si>
  <si>
    <t xml:space="preserve">更换 </t>
  </si>
  <si>
    <t>众美绿都一期（新接收站点）</t>
  </si>
  <si>
    <t>北侧商铺有漏点，需查漏维修</t>
  </si>
  <si>
    <t>一网循环泵循环泵15KW，变频11KW，不符</t>
  </si>
  <si>
    <t>15KW</t>
  </si>
  <si>
    <t>各单元阀关闭不严需更换</t>
  </si>
  <si>
    <t>水箱漏水</t>
  </si>
  <si>
    <t>2.5*2.5*2</t>
  </si>
  <si>
    <t>水箱底部裂</t>
  </si>
  <si>
    <t>众美二期（新接收站点）</t>
  </si>
  <si>
    <t>高区2#补水泵坏</t>
  </si>
  <si>
    <t>补水泵</t>
  </si>
  <si>
    <t>3KW,扬程120m,流量3m³/h</t>
  </si>
  <si>
    <t>众美三期（新接收站点）</t>
  </si>
  <si>
    <t>污水井</t>
  </si>
  <si>
    <t>无盖板</t>
  </si>
  <si>
    <t>1.5m*1.5m</t>
  </si>
  <si>
    <t>钢板或格栅</t>
  </si>
  <si>
    <t>低区补水泵闸阀漏水</t>
  </si>
  <si>
    <t>低区2#补水泵plc坏</t>
  </si>
  <si>
    <t>低区备用循环泵变频坏</t>
  </si>
  <si>
    <t>37KW</t>
  </si>
  <si>
    <t>1号商业DN100碟阀4个更换焊接球阀</t>
  </si>
  <si>
    <t>2号商业DN65法兰蝶阀4个更换焊接球阀</t>
  </si>
  <si>
    <t>安和苑（新接收站点）</t>
  </si>
  <si>
    <t>二级泵变频器故障</t>
  </si>
  <si>
    <t>ABB</t>
  </si>
  <si>
    <t>ACS510,18.5KW</t>
  </si>
  <si>
    <t>站内排污泵锈蚀严重，不能自动，建议更换</t>
  </si>
  <si>
    <t>2m*2m</t>
  </si>
  <si>
    <t>构建筑物</t>
  </si>
  <si>
    <t>电缆沟内漏水，需做防水</t>
  </si>
  <si>
    <t>0.4*0.7*7</t>
  </si>
  <si>
    <t>各单元计量间单元阀</t>
  </si>
  <si>
    <t>2#楼栋阀更换</t>
  </si>
  <si>
    <t>1#增加楼栋阀</t>
  </si>
  <si>
    <t>水晶园锅炉房（新接收站点）</t>
  </si>
  <si>
    <t>更换循环泵</t>
  </si>
  <si>
    <t>循环泵</t>
  </si>
  <si>
    <t>11KW,110m³/h，24m扬程</t>
  </si>
  <si>
    <t>原泵为燃煤机组使用</t>
  </si>
  <si>
    <t>更换补水泵</t>
  </si>
  <si>
    <t>2.2KW,6.3m³/h,32m扬程</t>
  </si>
  <si>
    <t>水晶园换热站（新接收站点）</t>
  </si>
  <si>
    <t>站内一次侧温度压力温度流量热量未采集</t>
  </si>
  <si>
    <t>需加装温变压变热量表</t>
  </si>
  <si>
    <t>补偿器</t>
  </si>
  <si>
    <t>楼内管井立管补偿器需更换</t>
  </si>
  <si>
    <t>各楼</t>
  </si>
  <si>
    <t>恒大雅苑一期（新接收站点）</t>
  </si>
  <si>
    <t>1-3#阀门锈蚀严重，需更换</t>
  </si>
  <si>
    <t>恒大雅苑2-2-302入户阀门，层阀都关不住需要更换</t>
  </si>
  <si>
    <t>DN32</t>
  </si>
  <si>
    <t>一网18.5KW变频坏</t>
  </si>
  <si>
    <t>18.5KW</t>
  </si>
  <si>
    <t>低区1#机组西侧循环泵有异味</t>
  </si>
  <si>
    <t>75KW泵</t>
  </si>
  <si>
    <t>恒大雅苑二期（新接收站点）</t>
  </si>
  <si>
    <t>循环泵阀门</t>
  </si>
  <si>
    <t>法兰闸阀</t>
  </si>
  <si>
    <t>DN250</t>
  </si>
  <si>
    <t>二期低区1、2#泵进出口阀门关闭不严</t>
  </si>
  <si>
    <t>二期低区1、2#泵45KW更换轴承机封</t>
  </si>
  <si>
    <t>一网循环泵变频器损坏</t>
  </si>
  <si>
    <t>排污池</t>
  </si>
  <si>
    <t>盖板</t>
  </si>
  <si>
    <t>安和苑自来水改造，接入市政水。原有管道废弃；DN100(原有），新装320米架空管（需支架），50米地埋管（需保温）。</t>
  </si>
  <si>
    <t>现改造计划使用DN40管道</t>
  </si>
  <si>
    <t>架空在地库，使用PPR材质管</t>
  </si>
  <si>
    <t>别墅区院内管道改造，该户院内铺设大理石，开挖投入较大，现计划重新铺设一段DN100地埋管80m</t>
  </si>
  <si>
    <t>重新铺设贴地明管DN100*80m，原管道切断加盲板，开挖10m，深度1.1m,宽0.5m</t>
  </si>
  <si>
    <t>站点降噪（新接收站点）</t>
  </si>
  <si>
    <t>东京北二期1号院、盛邦二区换热站（一网泵）水泵降噪</t>
  </si>
  <si>
    <t>设备厂家改进设备，初步预估费用</t>
  </si>
  <si>
    <t>长安</t>
  </si>
  <si>
    <t>柠檬郡</t>
  </si>
  <si>
    <t>1.一网流量波动大、白天40，晚上20流量，启泵后会导致隔壁小区没流量，手动调节频繁，建议加装电动调节阀（管径DN200）一台，并实现远程控制（平台不可控）
2.所有楼栋阀锈蚀严重，无法关闭DN100共计16台，单元阀门关闭不严DN50共计6台
3.锅炉两台无自控，手动调控难度大</t>
  </si>
  <si>
    <t>楼栋阀为闸阀
单元阀为手柄式对夹蝶阀</t>
  </si>
  <si>
    <t>环岛豪庭一期</t>
  </si>
  <si>
    <t>1.小区面积4.3万 锅炉6t，需更换相匹配的锅炉
2.小区内单元阀门DN50锈蚀严重，无法开关共计35个单元且地埋管道DN80锈蚀严重，（埋深1米，开完宽度1米长度800米）
3.补水泵（功率1.1KW、扬程48m、流量4m3/h）无备用泵，建议安装
4.配电柜老旧，电力改造1台</t>
  </si>
  <si>
    <t>多层建筑不分区</t>
  </si>
  <si>
    <t>北部时光</t>
  </si>
  <si>
    <r>
      <rPr>
        <sz val="11"/>
        <rFont val="宋体"/>
        <charset val="134"/>
      </rPr>
      <t xml:space="preserve">1.高区、中区为85台热泵机组，机组故障率高且极寒天气下出力不足
</t>
    </r>
    <r>
      <rPr>
        <b/>
        <sz val="11"/>
        <rFont val="宋体"/>
        <charset val="134"/>
      </rPr>
      <t>2.单元过墙管DN80锈蚀严重，没有保温，1号楼2号楼7号楼13号楼抢修多次（管径DN80，长度16米，保温材质）</t>
    </r>
  </si>
  <si>
    <t>新买热泵10MW（160KW空气能热泵每台9万）</t>
  </si>
  <si>
    <t>国风国润园</t>
  </si>
  <si>
    <t>1、余热替代
2、拆安锅炉</t>
  </si>
  <si>
    <t>御景东城</t>
  </si>
  <si>
    <t>1.楼栋阀门DN100锈蚀严重无法关闭更换（2#楼除外）共计26台，单元阀门DN50锈蚀严重无法关闭更换共计144台（2号楼3单元除外）
2.御景东城4、5号楼无单元阀，建议加装DN50单元阀12台
3.自动排气阀全部更换，DN25共计96个
4.分支阀门DN200锈蚀严重，更换六台</t>
  </si>
  <si>
    <t>凌透花园</t>
  </si>
  <si>
    <t>1.6号楼3个单元主管及地埋管DN65及12户 分户管道DN25，24米整体更换 （开挖1米深，宽度1米）
2.1-1 1-3 1-4 18-3 4-3 5-2楼前地埋管DN65维修多次，建议更换，共计16米（埋深1米，开挖宽度1米）
3.13-1 7-2 10-2 10-3 10-4 17-4 17-3 13-4 16-2 5-1 5-2更换整体单元立管DN50锈蚀严重，共计462米。
4.4号楼 5号DN200楼栋阀门更换，共计4台
6.5-2单元更换DN65单元阀门两台、楼栋阀门DN250（有阀门井）阀门更换两台 
7.5-1-503地下室主管道多处抱拤 
8.12-2 4-4 13-1 6-1 17-1单元阀门更换DN65共计10台</t>
  </si>
  <si>
    <t>东兆通</t>
  </si>
  <si>
    <t>1.东方怡园2-3单元楼道立管DN50更换，3-4单元楼道立管DN50更换。预估96米
2.东方怡园三号楼2单元楼前地埋管DN65维修多次，单元阀DN65更换两台（埋深1米，开挖宽度1米）
3.东方怡园3号楼楼栋DN100阀门锈蚀严重，更换两台
4.梅园二号楼栋阀DN350锈蚀严重，更换两台
5.东方怡园四栋楼阀门DN100锈蚀严重，共计8台
6.东方怡园四号楼三单元阀门锈蚀严重，更换两台DN65
7.东方怡园1-3 4-1 4-3单元立管连带地下室主管锈蚀，更换DN65，156米
8.梅园2-2楼前直埋管维修多次DN65，更换4米（开挖1米深，宽度1米）</t>
  </si>
  <si>
    <t>土贤庄</t>
  </si>
  <si>
    <t xml:space="preserve">1.秋景2#楼4单元地埋DN100管锈蚀严重，多次维修，更换4米
2.秋景12号楼西楼头管井主管道更换伸缩节，DN100损坏30cm，更换一个
3.康馨1号楼11号楼，楼栋阀更换4台DN80
4.秋景怡园1#楼栋阀门DN100关闭不严，更换两台
5.康馨1号楼1单元阀门DN50坏，更换两台
6.康馨12#楼4单元立管锈蚀严重多次维修，更换40米
7.康馨雅苑1号楼1单元更换单元立管DN50，更换40米
8.康馨5#楼3单元地埋管锈蚀严重，多次维修，更换3米
9.秋景主管道DN250加装调节阀，调节康馨雅苑小区流量
10.一网泵无备用泵（功率22KW、扬程32m、流量160）
</t>
  </si>
  <si>
    <t>水木青城</t>
  </si>
  <si>
    <t xml:space="preserve">1.8#楼1单元3单元门口地埋管锈蚀严重，多次维修，更换6米
2.水木青城更换DN50单元阀门共计16台，涉及17-3/20-3/22-1/22-2/22-4/22-5/1-5/15-1
3.小区主管道没有总阀门，DN建议加装两台
4.水木三期加油站商业加装控制阀门DN50两台
5.水木物业更换锁闭阀门两台
6.单元立管DN65锈蚀严重，涉及10个单元，建议更换420米（14-5/17-2/14-3/13-2/2-5/20-3/22-4/4-5/1-2/9-3）
</t>
  </si>
  <si>
    <t>十里铺</t>
  </si>
  <si>
    <t xml:space="preserve">1.4号楼更换楼栋阀DN125两台
2.单元阀门DN50更换4台，涉及（4-3/8-1）
3.单元立管DN50更换84米，涉及（4-3/5-1）
4.十里铺小学总阀门DN80更换两台
</t>
  </si>
  <si>
    <t>亚龙花园</t>
  </si>
  <si>
    <t xml:space="preserve">1.50号楼西楼头商业管道DN50更换，并加装分户DN50球阀
2.楼栋阀门DN100更换16台 涉及（20#楼、30#楼、12#楼、41#楼、36#楼、51#楼、14#楼、26#楼）
3.单元阀门DN50，更换34台 涉及（30-2 35-2 35-5 21-2 27-1 34-1 34-2 53-5 53-6 33-3 28-5 A座1单元三个区 B座2单元三个区）
4.分支阀门DN200关闭不严更换10台涉及（13号楼、14号楼、15号楼、16号楼、17号楼分区总阀门）
5.46号楼前地埋主管DN200锈蚀严重且基础下沉 （埋深3米，开挖2米宽，长度6米，）
 36号楼门前地埋主管DN150锈蚀严重，20米 （埋深 1米，开挖宽度1米带保温）
 32号楼西楼头地埋主管DN200道锈蚀严重 18米（埋深3米，开挖宽度2米带保温）
6.单元地埋管DN50锈蚀严重更换28米带保温，埋深1米，开挖宽度1米，涉及（14-5 36-3 20-1 20-3 15-1 15-3 5-4 ）
7.亚龙9号楼5单元1至2层东边管道DN50锈蚀严重更换3米带保温
</t>
  </si>
  <si>
    <t>新华</t>
  </si>
  <si>
    <t>化机宿舍</t>
  </si>
  <si>
    <t>拆除站内原二次网废弃循环泵，对站内二网进行改造</t>
  </si>
  <si>
    <t>拆除3台循环泵（未用），更换2台补水泵（现用），整合现供暖管线、自来水管道PE/PPR DN32 20米。</t>
  </si>
  <si>
    <t>力聚4吨 2台 DN200 60米 DN150 40米</t>
  </si>
  <si>
    <t>利旧</t>
  </si>
  <si>
    <t>东岸尚园</t>
  </si>
  <si>
    <t>从安瑞科到东岸尚园过路管道管径较小且中间有一个大U型弯，增加阻力，导致能耗增加，影响供热质量，建议更换管道</t>
  </si>
  <si>
    <t>中华大街地埋管</t>
  </si>
  <si>
    <t>设计院重新出方案，考虑接力泵</t>
  </si>
  <si>
    <t xml:space="preserve">1.5m*1.5m*2m                 材质：钢板 底座：水泥 </t>
  </si>
  <si>
    <t>因换热站在地下，站内潮湿严重，对配电、运行设备有安全隐患，建议在站内增加排水水槽，增加排风风机</t>
  </si>
  <si>
    <t>无障碍方案</t>
  </si>
  <si>
    <t>秀河一期</t>
  </si>
  <si>
    <t>因换热站在地下，站内潮湿严重，对配电、运行设备有安全隐患，建议在站内增加排风风机</t>
  </si>
  <si>
    <t>排气扇1个。</t>
  </si>
  <si>
    <t>从站内往小区走的主管道因地埋管网有往站内漏水现象，导致站内积水、管道腐蚀，建议重新对地埋管网做防水层，更换腐蚀管道。</t>
  </si>
  <si>
    <t>DN200，套管。</t>
  </si>
  <si>
    <t>秀玉小区</t>
  </si>
  <si>
    <t>防爆口漏水，影响锅炉设备安全，建议从新对防爆口周边做防水层。</t>
  </si>
  <si>
    <t>重新做</t>
  </si>
  <si>
    <t>该小区分户控制阀门为截止阀，经过排查阀门污堵严重，导致该小区供热质量下降，能耗增多，建议更换为球阀</t>
  </si>
  <si>
    <t>DN20，3536个（另需3536个DN20水表垫）（之前进水截止阀，回水平衡阀）</t>
  </si>
  <si>
    <t>锅炉出水南北支线不平衡</t>
  </si>
  <si>
    <t>设计院重新出方案</t>
  </si>
  <si>
    <t>外贸宿舍站</t>
  </si>
  <si>
    <t>外贸45号院小区门口为地埋管道，管道老旧腐蚀严重，多个采暖季进行抢修，影响小区平稳用热，建议更换为架空管道双向50米。</t>
  </si>
  <si>
    <t>DN125 40米 架空（需要1个支架）45号院到居委会</t>
  </si>
  <si>
    <t>27军</t>
  </si>
  <si>
    <t>1.2.3.4号楼单面过墙管更换</t>
  </si>
  <si>
    <t>黑夹克地埋 DN50 180米 地下50公分</t>
  </si>
  <si>
    <t>依水</t>
  </si>
  <si>
    <t>锅炉内耐火泥脱落，烟道锈蚀严重，已多次烧漏，建议更换炉上烟囱</t>
  </si>
  <si>
    <t>如更换锅炉，不实施</t>
  </si>
  <si>
    <t>维修2台10吨克雷登锅炉</t>
  </si>
  <si>
    <t>拆、安（利旧）</t>
  </si>
  <si>
    <t>桥西</t>
  </si>
  <si>
    <t>旭城花园</t>
  </si>
  <si>
    <t>都市晶华小区更换楼前主管与单元穿墙管道（本年度主管漏水3次，穿墙管漏水7次）</t>
  </si>
  <si>
    <t>11栋楼44个单元570户6.57万平米
5-8号楼，DN150共720m
2-4号楼，DN100共390m
1、10号楼，DN100共320m
11号楼，DN100共80米
1号楼增设楼栋阀DN100球阀  2个，阀门井1座
11号楼增设楼栋阀DN100 球阀 2个
8号楼更换DN150球阀2个
都市晶华主管道更换DN250球阀2个，增加水泥井盖2m*3m
44单元穿墙管，DN50共792m（每个单元双管共18m）</t>
  </si>
  <si>
    <t>美迪亚</t>
  </si>
  <si>
    <t>颐园国际小区更换楼道立管，涉及2栋楼7个管道进
DN50长300m;DN65长900m,单元阀未保养过，共计法兰碟阀28台，DN65，更换为焊接球阀。</t>
  </si>
  <si>
    <t>A座2个单元15层149户1.88万；C座3个单元20层109户1.5万㎡</t>
  </si>
  <si>
    <t>原有低区板换内漏，需拆检清洗维修。</t>
  </si>
  <si>
    <t>换热面积15㎡，口径DN100</t>
  </si>
  <si>
    <t>祥云国际</t>
  </si>
  <si>
    <t>高区换热器内漏2台，需拆检维修（换热面积75㎡，设计压力1.6MPA）；低区2台铭牌不清晰（换热面积97㎡），需拆洗；地下负8层，换热器设计压力1.6MPA。实际二次网运行压力1.378MPA，存在安全隐患</t>
  </si>
  <si>
    <t>考虑更换2.5MPA板换</t>
  </si>
  <si>
    <t>新换</t>
  </si>
  <si>
    <t>五星花园</t>
  </si>
  <si>
    <t>东区中门分户阀门在户内无法管控，改造需设计看现场出方案。涉及11个单元66户。</t>
  </si>
  <si>
    <t>楼高6层，共11个单元，共66户，在楼道新建立管，各层接出分支管，与原入户支管碰头连接。</t>
  </si>
  <si>
    <t>东五里站</t>
  </si>
  <si>
    <t>站内一次网循环泵备用泵叶轮损坏，存在隐患需维修根据拆检情况制定下一步方案。
水泵参数：功率110KW，扬程33m ,流量1000m³/h.</t>
  </si>
  <si>
    <t>提升供热质量</t>
  </si>
  <si>
    <t>荣盛城4号地块在过汇新路有10米深的下翻弯，导致阻力大，流量分配难度大，需技术出具方案合理两个地块流量分配。</t>
  </si>
  <si>
    <t>初步设想，增加一台变频水泵，以克服管道下翻阻力</t>
  </si>
  <si>
    <t>东五里东区</t>
  </si>
  <si>
    <t>泵房噪音大，电器控制老旧，无线号，维修难度大，需技术出具整改方案
水泵参数：功率 5.5 KW 扬程32m 流量 25 m³/h（4台其中2台机封损坏）</t>
  </si>
  <si>
    <t>滨河新城</t>
  </si>
  <si>
    <t>滨河小区单元立管与单元穿墙管锈蚀严重，需更换。
1.地埋主管：DN100 长度：8米（位置14号楼东管沟内，有污水）；
2.单元阀、穿墙管4个单元法兰闸阀8台，口径DN65，长度27CM；单元管口径：DN65变50（见备注）
3.楼道立管7个单元（见备注）</t>
  </si>
  <si>
    <t>暖气立管
28号楼1单元  50管9米30管9米
28号楼2单元  50管9米30管9米
29号楼2单元  50管9米30管9米
31号楼2单元  50管9米30管9米
42号楼1单元  50管9米30管9米
33号楼2单元  50管9米30管9米
30号楼4单元  50管9米30管9米
暖气地管（穿墙管-直埋敷设）
30号楼4单元  65管3米50管3米
40号楼1单元  65管3米50管3米
33号楼2单元  65管3米50管3米
42号楼3单元  65管3米50管3米</t>
  </si>
  <si>
    <t>大谈裕园</t>
  </si>
  <si>
    <t>大谈村委会支线管道不热，需设计院现场勘查，重新调整路由（现有一次网各站采用分布式变频调控）</t>
  </si>
  <si>
    <t>须出具具体施工方案及工程量</t>
  </si>
  <si>
    <t>新世纪c区</t>
  </si>
  <si>
    <t xml:space="preserve">站内大温差到换热器的一次网采用分布式变频，单台泵，无自控手段，建议采购备用泵。
水泵型号：18.5KW，扬程 20m  流量180m³/h
</t>
  </si>
  <si>
    <t>明确改造目的，实现自控还是加备用泵？考虑分区加装电调阀，跟踪二次侧温度</t>
  </si>
  <si>
    <t>设计院初步估算</t>
  </si>
  <si>
    <t>裕华</t>
  </si>
  <si>
    <t>安和苑</t>
  </si>
  <si>
    <t>安和苑自来水改造，接入市政水。原有管道废弃；DN100(原有），320米架空管（需支架），50米地埋管（需保温）。</t>
  </si>
  <si>
    <t>现计划使用DN40管道</t>
  </si>
  <si>
    <t>众美三期</t>
  </si>
  <si>
    <t>安苑</t>
  </si>
  <si>
    <t>1、安苑锅炉常无报警停机且无法自启，计划更换2台5吨力聚锅炉（贴6吨牌）；
2、地埋穿墙管更换；楼前管至单元立管段ppr管更换为无缝钢管并作防腐保温，保留焊接球阀，温度表，压力表，过滤器（穿墙管均为ppr管，部分楼前管为ppr管，共计29栋楼，103个单元）</t>
  </si>
  <si>
    <t>1、更换5t力聚锅炉*2，站内一网改造（DN250*60m），燃气重新接管碰口（DN65*10m,需更换膜盒压力表0-25kp*2），新增自控（原无），只有低区。
2、每单元拆除DN80阀门4个拆除DN80过滤器2个，更换为焊接球阀DN80*2个，更换过滤器DN80*1个，拆除DN80压差阀1个，拆装压力表4根，温度计2个，DN40泄水阀2个，（阀门压力表温度计为新换）拆装DN80管道40米，旧管碰头4个。（安装聚氨酯发泡预制直埋管）DN80弯头8个，拆装保温0.5方，考虑保温垃圾外运，开挖土方20方，水泥开孔DN150*2个，考虑土方外运。拆除连通管DN40*1米，拆除DN40阀门1个，拆装位置为地下室考虑二次搬运</t>
  </si>
  <si>
    <t>未包含锅炉</t>
  </si>
  <si>
    <t>站点降噪</t>
  </si>
  <si>
    <t>东京北二期1号院、盛邦二区换热站（一网泵）水泵降噪，考虑百合锅炉替代高直连设备降噪处理</t>
  </si>
  <si>
    <t>学府名邸</t>
  </si>
  <si>
    <t>高中低区循环泵无备用泵，存在重大隐患，现计划各区增加备用泵，7.5kw,扬程28m循环泵*3，DN150法兰球阀*6,DN150止回阀*6，DN150管道*30m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</si>
</sst>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&quot;年&quot;m&quot;月&quot;d&quot;日&quot;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1"/>
      <name val="宋体"/>
      <charset val="134"/>
      <scheme val="minor"/>
    </font>
    <font>
      <strike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9" borderId="11" applyNumberFormat="0" applyAlignment="0" applyProtection="0">
      <alignment vertical="center"/>
    </xf>
    <xf numFmtId="0" fontId="28" fillId="9" borderId="12" applyNumberFormat="0" applyAlignment="0" applyProtection="0">
      <alignment vertical="center"/>
    </xf>
    <xf numFmtId="0" fontId="34" fillId="24" borderId="17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" fillId="0" borderId="0"/>
    <xf numFmtId="0" fontId="33" fillId="0" borderId="0">
      <alignment vertical="center"/>
    </xf>
  </cellStyleXfs>
  <cellXfs count="6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1"/>
  <sheetViews>
    <sheetView zoomScale="115" zoomScaleNormal="115" workbookViewId="0">
      <pane ySplit="3" topLeftCell="A4" activePane="bottomLeft" state="frozen"/>
      <selection/>
      <selection pane="bottomLeft" activeCell="R2" sqref="R$1:T$1048576"/>
    </sheetView>
  </sheetViews>
  <sheetFormatPr defaultColWidth="9" defaultRowHeight="13.5"/>
  <cols>
    <col min="1" max="1" width="4.625" customWidth="1"/>
    <col min="2" max="2" width="7" customWidth="1"/>
    <col min="3" max="3" width="9.5" customWidth="1"/>
    <col min="4" max="4" width="6.375" customWidth="1"/>
    <col min="5" max="5" width="24.625" style="28" customWidth="1"/>
    <col min="6" max="6" width="7.875" customWidth="1"/>
    <col min="7" max="7" width="8.125" hidden="1" customWidth="1"/>
    <col min="8" max="8" width="7.5" hidden="1" customWidth="1"/>
    <col min="9" max="9" width="4.375" hidden="1" customWidth="1"/>
    <col min="10" max="10" width="10" customWidth="1"/>
    <col min="11" max="11" width="10" style="29" customWidth="1"/>
    <col min="12" max="12" width="13.75" style="30" customWidth="1"/>
    <col min="13" max="13" width="8.25" customWidth="1"/>
    <col min="14" max="14" width="5.125" customWidth="1"/>
    <col min="15" max="15" width="4.625" customWidth="1"/>
    <col min="16" max="16" width="12" style="31" customWidth="1"/>
    <col min="17" max="17" width="20.65" style="32" customWidth="1"/>
  </cols>
  <sheetData>
    <row r="1" ht="75" customHeight="1" spans="1:17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43"/>
    </row>
    <row r="2" s="26" customFormat="1" ht="30" customHeight="1" spans="1:17">
      <c r="A2" s="25" t="s">
        <v>1</v>
      </c>
      <c r="B2" s="34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/>
      <c r="I2" s="25"/>
      <c r="J2" s="25" t="s">
        <v>8</v>
      </c>
      <c r="K2" s="25"/>
      <c r="L2" s="25"/>
      <c r="M2" s="25"/>
      <c r="N2" s="25" t="s">
        <v>9</v>
      </c>
      <c r="O2" s="25" t="s">
        <v>10</v>
      </c>
      <c r="P2" s="25" t="s">
        <v>11</v>
      </c>
      <c r="Q2" s="25" t="s">
        <v>12</v>
      </c>
    </row>
    <row r="3" s="26" customFormat="1" ht="30" customHeight="1" spans="1:17">
      <c r="A3" s="25"/>
      <c r="B3" s="34"/>
      <c r="C3" s="25"/>
      <c r="D3" s="25"/>
      <c r="E3" s="25"/>
      <c r="F3" s="25"/>
      <c r="G3" s="9" t="s">
        <v>13</v>
      </c>
      <c r="H3" s="9" t="s">
        <v>14</v>
      </c>
      <c r="I3" s="9" t="s">
        <v>15</v>
      </c>
      <c r="J3" s="25" t="s">
        <v>16</v>
      </c>
      <c r="K3" s="25" t="s">
        <v>13</v>
      </c>
      <c r="L3" s="25" t="s">
        <v>14</v>
      </c>
      <c r="M3" s="25" t="s">
        <v>15</v>
      </c>
      <c r="N3" s="25"/>
      <c r="O3" s="25"/>
      <c r="P3" s="25"/>
      <c r="Q3" s="25"/>
    </row>
    <row r="4" s="4" customFormat="1" ht="63.95" customHeight="1" spans="1:17">
      <c r="A4" s="35">
        <v>1</v>
      </c>
      <c r="B4" s="56" t="s">
        <v>17</v>
      </c>
      <c r="C4" s="57" t="s">
        <v>18</v>
      </c>
      <c r="D4" s="9" t="s">
        <v>19</v>
      </c>
      <c r="E4" s="9" t="s">
        <v>20</v>
      </c>
      <c r="F4" s="9" t="s">
        <v>21</v>
      </c>
      <c r="G4" s="24"/>
      <c r="H4" s="9"/>
      <c r="I4" s="24"/>
      <c r="J4" s="24"/>
      <c r="K4" s="9"/>
      <c r="L4" s="9"/>
      <c r="M4" s="24"/>
      <c r="N4" s="24" t="s">
        <v>22</v>
      </c>
      <c r="O4" s="24">
        <v>1</v>
      </c>
      <c r="P4" s="9"/>
      <c r="Q4" s="9"/>
    </row>
    <row r="5" ht="51" customHeight="1" spans="1:17">
      <c r="A5" s="35">
        <v>2</v>
      </c>
      <c r="B5" s="58" t="s">
        <v>17</v>
      </c>
      <c r="C5" s="57"/>
      <c r="D5" s="9" t="s">
        <v>23</v>
      </c>
      <c r="E5" s="9" t="s">
        <v>24</v>
      </c>
      <c r="F5" s="9" t="s">
        <v>25</v>
      </c>
      <c r="G5" s="24"/>
      <c r="H5" s="24"/>
      <c r="I5" s="9"/>
      <c r="J5" s="9"/>
      <c r="K5" s="9"/>
      <c r="L5" s="9" t="s">
        <v>26</v>
      </c>
      <c r="M5" s="24"/>
      <c r="N5" s="24" t="s">
        <v>22</v>
      </c>
      <c r="O5" s="24">
        <v>1</v>
      </c>
      <c r="P5" s="63"/>
      <c r="Q5" s="9"/>
    </row>
    <row r="6" ht="51.95" customHeight="1" spans="1:17">
      <c r="A6" s="35">
        <v>3</v>
      </c>
      <c r="B6" s="58" t="s">
        <v>17</v>
      </c>
      <c r="C6" s="39" t="s">
        <v>27</v>
      </c>
      <c r="D6" s="36" t="s">
        <v>19</v>
      </c>
      <c r="E6" s="36" t="s">
        <v>28</v>
      </c>
      <c r="F6" s="9" t="s">
        <v>25</v>
      </c>
      <c r="G6" s="24"/>
      <c r="H6" s="9"/>
      <c r="I6" s="9"/>
      <c r="J6" s="24"/>
      <c r="K6" s="9" t="s">
        <v>29</v>
      </c>
      <c r="L6" s="9" t="s">
        <v>30</v>
      </c>
      <c r="M6" s="24"/>
      <c r="N6" s="46" t="s">
        <v>31</v>
      </c>
      <c r="O6" s="46">
        <v>1</v>
      </c>
      <c r="P6" s="9"/>
      <c r="Q6" s="9"/>
    </row>
    <row r="7" s="4" customFormat="1" ht="33" customHeight="1" spans="1:17">
      <c r="A7" s="35">
        <v>4</v>
      </c>
      <c r="B7" s="58" t="s">
        <v>17</v>
      </c>
      <c r="C7" s="40"/>
      <c r="D7" s="9" t="s">
        <v>32</v>
      </c>
      <c r="E7" s="9" t="s">
        <v>33</v>
      </c>
      <c r="F7" s="9" t="s">
        <v>34</v>
      </c>
      <c r="G7" s="24"/>
      <c r="H7" s="9"/>
      <c r="I7" s="24"/>
      <c r="J7" s="24"/>
      <c r="K7" s="9" t="s">
        <v>35</v>
      </c>
      <c r="L7" s="9" t="s">
        <v>36</v>
      </c>
      <c r="M7" s="24"/>
      <c r="N7" s="46" t="s">
        <v>37</v>
      </c>
      <c r="O7" s="46">
        <v>1</v>
      </c>
      <c r="P7" s="9"/>
      <c r="Q7" s="9" t="s">
        <v>38</v>
      </c>
    </row>
    <row r="8" ht="57" customHeight="1" spans="1:17">
      <c r="A8" s="35">
        <v>5</v>
      </c>
      <c r="B8" s="58" t="s">
        <v>17</v>
      </c>
      <c r="C8" s="57" t="s">
        <v>39</v>
      </c>
      <c r="D8" s="9" t="s">
        <v>23</v>
      </c>
      <c r="E8" s="9" t="s">
        <v>40</v>
      </c>
      <c r="F8" s="9" t="s">
        <v>25</v>
      </c>
      <c r="G8" s="24"/>
      <c r="H8" s="9"/>
      <c r="I8" s="24"/>
      <c r="J8" s="24"/>
      <c r="K8" s="9"/>
      <c r="L8" s="9" t="s">
        <v>41</v>
      </c>
      <c r="M8" s="24"/>
      <c r="N8" s="24" t="s">
        <v>37</v>
      </c>
      <c r="O8" s="24">
        <v>1</v>
      </c>
      <c r="P8" s="9"/>
      <c r="Q8" s="9"/>
    </row>
    <row r="9" ht="36" customHeight="1" spans="1:17">
      <c r="A9" s="35">
        <v>6</v>
      </c>
      <c r="B9" s="58" t="s">
        <v>17</v>
      </c>
      <c r="C9" s="57"/>
      <c r="D9" s="9" t="s">
        <v>19</v>
      </c>
      <c r="E9" s="9" t="s">
        <v>42</v>
      </c>
      <c r="F9" s="9" t="s">
        <v>21</v>
      </c>
      <c r="G9" s="24"/>
      <c r="H9" s="9"/>
      <c r="I9" s="24"/>
      <c r="J9" s="24"/>
      <c r="K9" s="9"/>
      <c r="L9" s="9"/>
      <c r="M9" s="24"/>
      <c r="N9" s="24" t="s">
        <v>37</v>
      </c>
      <c r="O9" s="24">
        <v>1</v>
      </c>
      <c r="P9" s="9"/>
      <c r="Q9" s="9"/>
    </row>
    <row r="10" s="4" customFormat="1" ht="41.1" customHeight="1" spans="1:17">
      <c r="A10" s="35">
        <v>7</v>
      </c>
      <c r="B10" s="58" t="s">
        <v>17</v>
      </c>
      <c r="C10" s="59" t="s">
        <v>43</v>
      </c>
      <c r="D10" s="9" t="s">
        <v>44</v>
      </c>
      <c r="E10" s="9" t="s">
        <v>45</v>
      </c>
      <c r="F10" s="9" t="s">
        <v>25</v>
      </c>
      <c r="G10" s="24"/>
      <c r="H10" s="9"/>
      <c r="I10" s="24"/>
      <c r="J10" s="24"/>
      <c r="K10" s="9"/>
      <c r="L10" s="9" t="s">
        <v>46</v>
      </c>
      <c r="M10" s="24"/>
      <c r="N10" s="24" t="s">
        <v>37</v>
      </c>
      <c r="O10" s="24">
        <v>1</v>
      </c>
      <c r="P10" s="9"/>
      <c r="Q10" s="9"/>
    </row>
    <row r="11" ht="30" customHeight="1" spans="1:17">
      <c r="A11" s="35">
        <v>8</v>
      </c>
      <c r="B11" s="58" t="s">
        <v>17</v>
      </c>
      <c r="C11" s="59" t="s">
        <v>47</v>
      </c>
      <c r="D11" s="9" t="s">
        <v>44</v>
      </c>
      <c r="E11" s="9" t="s">
        <v>48</v>
      </c>
      <c r="F11" s="9" t="s">
        <v>34</v>
      </c>
      <c r="G11" s="24"/>
      <c r="H11" s="9"/>
      <c r="I11" s="24"/>
      <c r="J11" s="24"/>
      <c r="K11" s="9"/>
      <c r="L11" s="9" t="s">
        <v>49</v>
      </c>
      <c r="M11" s="24"/>
      <c r="N11" s="24" t="s">
        <v>37</v>
      </c>
      <c r="O11" s="24">
        <v>1</v>
      </c>
      <c r="P11" s="9"/>
      <c r="Q11" s="9"/>
    </row>
    <row r="12" s="4" customFormat="1" ht="69.95" customHeight="1" spans="1:17">
      <c r="A12" s="35">
        <v>9</v>
      </c>
      <c r="B12" s="58" t="s">
        <v>17</v>
      </c>
      <c r="C12" s="60"/>
      <c r="D12" s="36" t="s">
        <v>50</v>
      </c>
      <c r="E12" s="9" t="s">
        <v>51</v>
      </c>
      <c r="F12" s="9" t="s">
        <v>52</v>
      </c>
      <c r="G12" s="24"/>
      <c r="H12" s="9"/>
      <c r="I12" s="24"/>
      <c r="J12" s="24"/>
      <c r="K12" s="9"/>
      <c r="L12" s="9" t="s">
        <v>53</v>
      </c>
      <c r="M12" s="24"/>
      <c r="N12" s="9" t="s">
        <v>37</v>
      </c>
      <c r="O12" s="9">
        <v>2</v>
      </c>
      <c r="P12" s="9"/>
      <c r="Q12" s="9"/>
    </row>
    <row r="13" s="4" customFormat="1" ht="96" customHeight="1" spans="1:17">
      <c r="A13" s="35">
        <v>10</v>
      </c>
      <c r="B13" s="58" t="s">
        <v>17</v>
      </c>
      <c r="C13" s="60"/>
      <c r="D13" s="9" t="s">
        <v>32</v>
      </c>
      <c r="E13" s="9" t="s">
        <v>54</v>
      </c>
      <c r="F13" s="9" t="s">
        <v>25</v>
      </c>
      <c r="G13" s="24"/>
      <c r="H13" s="9"/>
      <c r="I13" s="24"/>
      <c r="J13" s="24"/>
      <c r="K13" s="9" t="s">
        <v>55</v>
      </c>
      <c r="L13" s="9" t="s">
        <v>56</v>
      </c>
      <c r="M13" s="24"/>
      <c r="N13" s="9" t="s">
        <v>37</v>
      </c>
      <c r="O13" s="63">
        <v>16</v>
      </c>
      <c r="P13" s="9"/>
      <c r="Q13" s="9"/>
    </row>
    <row r="14" ht="83.1" customHeight="1" spans="1:17">
      <c r="A14" s="35">
        <v>11</v>
      </c>
      <c r="B14" s="58" t="s">
        <v>17</v>
      </c>
      <c r="C14" s="59" t="s">
        <v>57</v>
      </c>
      <c r="D14" s="9" t="s">
        <v>58</v>
      </c>
      <c r="E14" s="9" t="s">
        <v>59</v>
      </c>
      <c r="F14" s="9" t="s">
        <v>34</v>
      </c>
      <c r="G14" s="9"/>
      <c r="H14" s="9"/>
      <c r="I14" s="9"/>
      <c r="J14" s="9"/>
      <c r="K14" s="9"/>
      <c r="L14" s="9"/>
      <c r="M14" s="24"/>
      <c r="N14" s="9" t="s">
        <v>37</v>
      </c>
      <c r="O14" s="9">
        <v>3</v>
      </c>
      <c r="P14" s="9"/>
      <c r="Q14" s="9"/>
    </row>
    <row r="15" s="4" customFormat="1" ht="74.1" customHeight="1" spans="1:17">
      <c r="A15" s="35">
        <v>12</v>
      </c>
      <c r="B15" s="58" t="s">
        <v>17</v>
      </c>
      <c r="C15" s="60"/>
      <c r="D15" s="9" t="s">
        <v>60</v>
      </c>
      <c r="E15" s="9" t="s">
        <v>61</v>
      </c>
      <c r="F15" s="9" t="s">
        <v>25</v>
      </c>
      <c r="G15" s="9"/>
      <c r="H15" s="9"/>
      <c r="I15" s="9"/>
      <c r="J15" s="9"/>
      <c r="K15" s="9"/>
      <c r="L15" s="9" t="s">
        <v>62</v>
      </c>
      <c r="M15" s="24"/>
      <c r="N15" s="9" t="s">
        <v>63</v>
      </c>
      <c r="O15" s="9">
        <v>16</v>
      </c>
      <c r="P15" s="9"/>
      <c r="Q15" s="9" t="s">
        <v>64</v>
      </c>
    </row>
    <row r="16" s="4" customFormat="1" ht="30" customHeight="1" spans="1:17">
      <c r="A16" s="35">
        <v>13</v>
      </c>
      <c r="B16" s="58" t="s">
        <v>17</v>
      </c>
      <c r="C16" s="61"/>
      <c r="D16" s="9" t="s">
        <v>65</v>
      </c>
      <c r="E16" s="9" t="s">
        <v>66</v>
      </c>
      <c r="F16" s="9" t="s">
        <v>34</v>
      </c>
      <c r="G16" s="24"/>
      <c r="H16" s="24"/>
      <c r="I16" s="9"/>
      <c r="J16" s="9"/>
      <c r="K16" s="9"/>
      <c r="L16" s="9"/>
      <c r="M16" s="24"/>
      <c r="N16" s="24" t="s">
        <v>67</v>
      </c>
      <c r="O16" s="9">
        <v>30</v>
      </c>
      <c r="P16" s="9"/>
      <c r="Q16" s="9"/>
    </row>
    <row r="17" ht="30" customHeight="1" spans="1:17">
      <c r="A17" s="35">
        <v>14</v>
      </c>
      <c r="B17" s="58" t="s">
        <v>68</v>
      </c>
      <c r="C17" s="59" t="s">
        <v>69</v>
      </c>
      <c r="D17" s="9" t="s">
        <v>58</v>
      </c>
      <c r="E17" s="9" t="s">
        <v>70</v>
      </c>
      <c r="F17" s="9" t="s">
        <v>25</v>
      </c>
      <c r="G17" s="24"/>
      <c r="H17" s="24"/>
      <c r="I17" s="24"/>
      <c r="J17" s="24"/>
      <c r="K17" s="9"/>
      <c r="L17" s="9" t="s">
        <v>49</v>
      </c>
      <c r="M17" s="9"/>
      <c r="N17" s="9" t="s">
        <v>71</v>
      </c>
      <c r="O17" s="9">
        <v>1</v>
      </c>
      <c r="P17" s="9"/>
      <c r="Q17" s="9"/>
    </row>
    <row r="18" ht="68.1" customHeight="1" spans="1:17">
      <c r="A18" s="35">
        <v>15</v>
      </c>
      <c r="B18" s="58" t="s">
        <v>68</v>
      </c>
      <c r="C18" s="60"/>
      <c r="D18" s="9" t="s">
        <v>72</v>
      </c>
      <c r="E18" s="9" t="s">
        <v>73</v>
      </c>
      <c r="F18" s="9" t="s">
        <v>25</v>
      </c>
      <c r="G18" s="24"/>
      <c r="H18" s="24"/>
      <c r="I18" s="24"/>
      <c r="J18" s="24"/>
      <c r="K18" s="9"/>
      <c r="L18" s="9" t="s">
        <v>74</v>
      </c>
      <c r="M18" s="9" t="s">
        <v>75</v>
      </c>
      <c r="N18" s="9" t="s">
        <v>22</v>
      </c>
      <c r="O18" s="9">
        <v>1</v>
      </c>
      <c r="P18" s="9"/>
      <c r="Q18" s="9"/>
    </row>
    <row r="19" ht="27" spans="1:17">
      <c r="A19" s="35">
        <v>16</v>
      </c>
      <c r="B19" s="58" t="s">
        <v>68</v>
      </c>
      <c r="C19" s="60"/>
      <c r="D19" s="9" t="s">
        <v>32</v>
      </c>
      <c r="E19" s="9" t="s">
        <v>76</v>
      </c>
      <c r="F19" s="24" t="s">
        <v>77</v>
      </c>
      <c r="G19" s="24"/>
      <c r="H19" s="24"/>
      <c r="I19" s="24"/>
      <c r="J19" s="24"/>
      <c r="K19" s="9" t="s">
        <v>55</v>
      </c>
      <c r="L19" s="9" t="s">
        <v>78</v>
      </c>
      <c r="M19" s="9"/>
      <c r="N19" s="9" t="s">
        <v>71</v>
      </c>
      <c r="O19" s="9">
        <v>2</v>
      </c>
      <c r="P19" s="9"/>
      <c r="Q19" s="9"/>
    </row>
    <row r="20" ht="51.95" customHeight="1" spans="1:17">
      <c r="A20" s="35">
        <v>17</v>
      </c>
      <c r="B20" s="58" t="s">
        <v>68</v>
      </c>
      <c r="C20" s="60"/>
      <c r="D20" s="9" t="s">
        <v>79</v>
      </c>
      <c r="E20" s="9" t="s">
        <v>80</v>
      </c>
      <c r="F20" s="9" t="s">
        <v>81</v>
      </c>
      <c r="G20" s="24"/>
      <c r="H20" s="24"/>
      <c r="I20" s="24"/>
      <c r="J20" s="24"/>
      <c r="K20" s="9"/>
      <c r="L20" s="9" t="s">
        <v>82</v>
      </c>
      <c r="M20" s="9"/>
      <c r="N20" s="9" t="s">
        <v>71</v>
      </c>
      <c r="O20" s="9">
        <v>42</v>
      </c>
      <c r="P20" s="9"/>
      <c r="Q20" s="9"/>
    </row>
    <row r="21" ht="67.5" spans="1:17">
      <c r="A21" s="35">
        <v>18</v>
      </c>
      <c r="B21" s="58" t="s">
        <v>68</v>
      </c>
      <c r="C21" s="61"/>
      <c r="D21" s="9" t="s">
        <v>83</v>
      </c>
      <c r="E21" s="9" t="s">
        <v>84</v>
      </c>
      <c r="F21" s="9" t="s">
        <v>77</v>
      </c>
      <c r="G21" s="24"/>
      <c r="H21" s="24"/>
      <c r="I21" s="24"/>
      <c r="J21" s="24"/>
      <c r="K21" s="9"/>
      <c r="L21" s="9"/>
      <c r="M21" s="9"/>
      <c r="N21" s="9" t="s">
        <v>22</v>
      </c>
      <c r="O21" s="9">
        <v>1</v>
      </c>
      <c r="P21" s="9"/>
      <c r="Q21" s="9" t="s">
        <v>85</v>
      </c>
    </row>
    <row r="22" ht="30" customHeight="1" spans="1:17">
      <c r="A22" s="35">
        <v>19</v>
      </c>
      <c r="B22" s="58" t="s">
        <v>68</v>
      </c>
      <c r="C22" s="62" t="s">
        <v>86</v>
      </c>
      <c r="D22" s="9" t="s">
        <v>58</v>
      </c>
      <c r="E22" s="9" t="s">
        <v>87</v>
      </c>
      <c r="F22" s="9" t="s">
        <v>25</v>
      </c>
      <c r="G22" s="24"/>
      <c r="H22" s="24"/>
      <c r="I22" s="9"/>
      <c r="J22" s="24"/>
      <c r="K22" s="9"/>
      <c r="L22" s="9" t="s">
        <v>88</v>
      </c>
      <c r="M22" s="9"/>
      <c r="N22" s="9" t="s">
        <v>71</v>
      </c>
      <c r="O22" s="9">
        <v>2</v>
      </c>
      <c r="P22" s="9"/>
      <c r="Q22" s="9"/>
    </row>
    <row r="23" ht="30" customHeight="1" spans="1:17">
      <c r="A23" s="35">
        <v>20</v>
      </c>
      <c r="B23" s="58" t="s">
        <v>68</v>
      </c>
      <c r="C23" s="62"/>
      <c r="D23" s="9" t="s">
        <v>23</v>
      </c>
      <c r="E23" s="9" t="s">
        <v>89</v>
      </c>
      <c r="F23" s="9" t="s">
        <v>25</v>
      </c>
      <c r="G23" s="24"/>
      <c r="H23" s="24"/>
      <c r="I23" s="9"/>
      <c r="J23" s="24"/>
      <c r="K23" s="9"/>
      <c r="L23" s="9" t="s">
        <v>90</v>
      </c>
      <c r="M23" s="9"/>
      <c r="N23" s="9" t="s">
        <v>71</v>
      </c>
      <c r="O23" s="9">
        <v>1</v>
      </c>
      <c r="P23" s="9"/>
      <c r="Q23" s="9"/>
    </row>
    <row r="24" ht="40.5" spans="1:17">
      <c r="A24" s="35">
        <v>21</v>
      </c>
      <c r="B24" s="58" t="s">
        <v>68</v>
      </c>
      <c r="C24" s="62"/>
      <c r="D24" s="9" t="s">
        <v>60</v>
      </c>
      <c r="E24" s="9" t="s">
        <v>91</v>
      </c>
      <c r="F24" s="9" t="s">
        <v>77</v>
      </c>
      <c r="G24" s="24"/>
      <c r="H24" s="24"/>
      <c r="I24" s="9"/>
      <c r="J24" s="24"/>
      <c r="K24" s="9"/>
      <c r="L24" s="9">
        <v>4</v>
      </c>
      <c r="M24" s="9"/>
      <c r="N24" s="9" t="s">
        <v>71</v>
      </c>
      <c r="O24" s="9">
        <v>2</v>
      </c>
      <c r="P24" s="9"/>
      <c r="Q24" s="9"/>
    </row>
    <row r="25" ht="84.95" customHeight="1" spans="1:17">
      <c r="A25" s="35">
        <v>22</v>
      </c>
      <c r="B25" s="58" t="s">
        <v>68</v>
      </c>
      <c r="C25" s="62"/>
      <c r="D25" s="9" t="s">
        <v>60</v>
      </c>
      <c r="E25" s="9" t="s">
        <v>92</v>
      </c>
      <c r="F25" s="9" t="s">
        <v>34</v>
      </c>
      <c r="G25" s="24"/>
      <c r="H25" s="24"/>
      <c r="I25" s="9"/>
      <c r="J25" s="24"/>
      <c r="K25" s="9"/>
      <c r="L25" s="9"/>
      <c r="M25" s="9"/>
      <c r="N25" s="24" t="s">
        <v>22</v>
      </c>
      <c r="O25" s="24">
        <v>1</v>
      </c>
      <c r="P25" s="9"/>
      <c r="Q25" s="9" t="s">
        <v>93</v>
      </c>
    </row>
    <row r="26" s="4" customFormat="1" ht="35.1" customHeight="1" spans="1:17">
      <c r="A26" s="35">
        <v>23</v>
      </c>
      <c r="B26" s="58" t="s">
        <v>68</v>
      </c>
      <c r="C26" s="62"/>
      <c r="D26" s="9" t="s">
        <v>32</v>
      </c>
      <c r="E26" s="9" t="s">
        <v>94</v>
      </c>
      <c r="F26" s="9" t="s">
        <v>25</v>
      </c>
      <c r="G26" s="24"/>
      <c r="H26" s="24"/>
      <c r="I26" s="9"/>
      <c r="J26" s="24"/>
      <c r="K26" s="9" t="s">
        <v>95</v>
      </c>
      <c r="L26" s="9" t="s">
        <v>96</v>
      </c>
      <c r="M26" s="9"/>
      <c r="N26" s="24" t="s">
        <v>71</v>
      </c>
      <c r="O26" s="24">
        <v>1</v>
      </c>
      <c r="P26" s="9"/>
      <c r="Q26" s="9"/>
    </row>
    <row r="27" s="4" customFormat="1" ht="61" customHeight="1" spans="1:17">
      <c r="A27" s="35">
        <v>24</v>
      </c>
      <c r="B27" s="58" t="s">
        <v>68</v>
      </c>
      <c r="C27" s="62"/>
      <c r="D27" s="9" t="s">
        <v>72</v>
      </c>
      <c r="E27" s="9" t="s">
        <v>73</v>
      </c>
      <c r="F27" s="9" t="s">
        <v>25</v>
      </c>
      <c r="G27" s="24"/>
      <c r="H27" s="24"/>
      <c r="I27" s="9"/>
      <c r="J27" s="24"/>
      <c r="K27" s="9"/>
      <c r="L27" s="9" t="s">
        <v>97</v>
      </c>
      <c r="M27" s="9" t="s">
        <v>75</v>
      </c>
      <c r="N27" s="9" t="s">
        <v>22</v>
      </c>
      <c r="O27" s="9">
        <v>1</v>
      </c>
      <c r="P27" s="9"/>
      <c r="Q27" s="9"/>
    </row>
    <row r="28" ht="30" customHeight="1" spans="1:17">
      <c r="A28" s="35">
        <v>25</v>
      </c>
      <c r="B28" s="58" t="s">
        <v>68</v>
      </c>
      <c r="C28" s="62" t="s">
        <v>98</v>
      </c>
      <c r="D28" s="9" t="s">
        <v>58</v>
      </c>
      <c r="E28" s="9" t="s">
        <v>99</v>
      </c>
      <c r="F28" s="9" t="s">
        <v>25</v>
      </c>
      <c r="G28" s="24"/>
      <c r="H28" s="24"/>
      <c r="I28" s="9"/>
      <c r="J28" s="24"/>
      <c r="K28" s="9"/>
      <c r="L28" s="9" t="s">
        <v>100</v>
      </c>
      <c r="M28" s="9"/>
      <c r="N28" s="9" t="s">
        <v>71</v>
      </c>
      <c r="O28" s="9">
        <v>2</v>
      </c>
      <c r="P28" s="9"/>
      <c r="Q28" s="9"/>
    </row>
    <row r="29" ht="30" customHeight="1" spans="1:17">
      <c r="A29" s="35">
        <v>26</v>
      </c>
      <c r="B29" s="58" t="s">
        <v>68</v>
      </c>
      <c r="C29" s="62"/>
      <c r="D29" s="9" t="s">
        <v>72</v>
      </c>
      <c r="E29" s="9" t="s">
        <v>101</v>
      </c>
      <c r="F29" s="9" t="s">
        <v>77</v>
      </c>
      <c r="G29" s="24"/>
      <c r="H29" s="24"/>
      <c r="I29" s="9"/>
      <c r="J29" s="24"/>
      <c r="K29" s="9"/>
      <c r="L29" s="9" t="s">
        <v>102</v>
      </c>
      <c r="M29" s="9"/>
      <c r="N29" s="9" t="s">
        <v>71</v>
      </c>
      <c r="O29" s="9">
        <v>1</v>
      </c>
      <c r="P29" s="9"/>
      <c r="Q29" s="9"/>
    </row>
    <row r="30" ht="30" customHeight="1" spans="1:17">
      <c r="A30" s="35">
        <v>27</v>
      </c>
      <c r="B30" s="58" t="s">
        <v>68</v>
      </c>
      <c r="C30" s="62"/>
      <c r="D30" s="9" t="s">
        <v>83</v>
      </c>
      <c r="E30" s="9" t="s">
        <v>103</v>
      </c>
      <c r="F30" s="9" t="s">
        <v>77</v>
      </c>
      <c r="G30" s="24"/>
      <c r="H30" s="24"/>
      <c r="I30" s="9"/>
      <c r="J30" s="24"/>
      <c r="K30" s="9"/>
      <c r="L30" s="9"/>
      <c r="M30" s="9"/>
      <c r="N30" s="24" t="s">
        <v>63</v>
      </c>
      <c r="O30" s="24">
        <v>20</v>
      </c>
      <c r="P30" s="9"/>
      <c r="Q30" s="9"/>
    </row>
    <row r="31" s="4" customFormat="1" ht="52" customHeight="1" spans="1:17">
      <c r="A31" s="35">
        <v>28</v>
      </c>
      <c r="B31" s="56" t="s">
        <v>68</v>
      </c>
      <c r="C31" s="63" t="s">
        <v>104</v>
      </c>
      <c r="D31" s="9" t="s">
        <v>60</v>
      </c>
      <c r="E31" s="9" t="s">
        <v>105</v>
      </c>
      <c r="F31" s="9" t="s">
        <v>25</v>
      </c>
      <c r="G31" s="24"/>
      <c r="H31" s="24"/>
      <c r="I31" s="9"/>
      <c r="J31" s="24"/>
      <c r="K31" s="9"/>
      <c r="L31" s="9" t="s">
        <v>106</v>
      </c>
      <c r="M31" s="9"/>
      <c r="N31" s="24" t="s">
        <v>22</v>
      </c>
      <c r="O31" s="24">
        <v>1</v>
      </c>
      <c r="P31" s="9"/>
      <c r="Q31" s="13" t="s">
        <v>107</v>
      </c>
    </row>
    <row r="32" s="2" customFormat="1" ht="53" customHeight="1" spans="1:18">
      <c r="A32" s="35">
        <v>29</v>
      </c>
      <c r="B32" s="56" t="s">
        <v>68</v>
      </c>
      <c r="C32" s="63"/>
      <c r="D32" s="9" t="s">
        <v>58</v>
      </c>
      <c r="E32" s="9" t="s">
        <v>108</v>
      </c>
      <c r="F32" s="9" t="s">
        <v>25</v>
      </c>
      <c r="G32" s="24"/>
      <c r="H32" s="24"/>
      <c r="I32" s="9"/>
      <c r="J32" s="24"/>
      <c r="K32" s="9"/>
      <c r="L32" s="9" t="s">
        <v>109</v>
      </c>
      <c r="M32" s="9"/>
      <c r="N32" s="9" t="s">
        <v>71</v>
      </c>
      <c r="O32" s="9">
        <v>2</v>
      </c>
      <c r="P32" s="9"/>
      <c r="Q32" s="13" t="s">
        <v>107</v>
      </c>
      <c r="R32" s="4"/>
    </row>
    <row r="33" s="2" customFormat="1" ht="58" customHeight="1" spans="1:18">
      <c r="A33" s="35">
        <v>30</v>
      </c>
      <c r="B33" s="56" t="s">
        <v>68</v>
      </c>
      <c r="C33" s="63"/>
      <c r="D33" s="9" t="s">
        <v>58</v>
      </c>
      <c r="E33" s="9" t="s">
        <v>110</v>
      </c>
      <c r="F33" s="9" t="s">
        <v>25</v>
      </c>
      <c r="G33" s="24"/>
      <c r="H33" s="24"/>
      <c r="I33" s="9"/>
      <c r="J33" s="24"/>
      <c r="K33" s="9"/>
      <c r="L33" s="9" t="s">
        <v>111</v>
      </c>
      <c r="M33" s="9"/>
      <c r="N33" s="9" t="s">
        <v>71</v>
      </c>
      <c r="O33" s="9">
        <v>2</v>
      </c>
      <c r="P33" s="9"/>
      <c r="Q33" s="13" t="s">
        <v>107</v>
      </c>
      <c r="R33" s="4"/>
    </row>
    <row r="34" s="2" customFormat="1" ht="47" customHeight="1" spans="1:18">
      <c r="A34" s="35">
        <v>31</v>
      </c>
      <c r="B34" s="56" t="s">
        <v>68</v>
      </c>
      <c r="C34" s="63"/>
      <c r="D34" s="9" t="s">
        <v>32</v>
      </c>
      <c r="E34" s="9" t="s">
        <v>112</v>
      </c>
      <c r="F34" s="9" t="s">
        <v>25</v>
      </c>
      <c r="G34" s="24"/>
      <c r="H34" s="24"/>
      <c r="I34" s="9"/>
      <c r="J34" s="24"/>
      <c r="K34" s="9"/>
      <c r="L34" s="9" t="s">
        <v>113</v>
      </c>
      <c r="M34" s="9"/>
      <c r="N34" s="9" t="s">
        <v>71</v>
      </c>
      <c r="O34" s="9">
        <v>4</v>
      </c>
      <c r="P34" s="9"/>
      <c r="Q34" s="13" t="s">
        <v>107</v>
      </c>
      <c r="R34" s="4"/>
    </row>
    <row r="35" s="2" customFormat="1" ht="48" customHeight="1" spans="1:18">
      <c r="A35" s="35">
        <v>32</v>
      </c>
      <c r="B35" s="56" t="s">
        <v>68</v>
      </c>
      <c r="C35" s="63"/>
      <c r="D35" s="9" t="s">
        <v>32</v>
      </c>
      <c r="E35" s="9" t="s">
        <v>114</v>
      </c>
      <c r="F35" s="9" t="s">
        <v>25</v>
      </c>
      <c r="G35" s="24"/>
      <c r="H35" s="24"/>
      <c r="I35" s="9"/>
      <c r="J35" s="24"/>
      <c r="K35" s="9"/>
      <c r="L35" s="9" t="s">
        <v>115</v>
      </c>
      <c r="M35" s="9"/>
      <c r="N35" s="9" t="s">
        <v>71</v>
      </c>
      <c r="O35" s="9">
        <v>1</v>
      </c>
      <c r="P35" s="9"/>
      <c r="Q35" s="13" t="s">
        <v>107</v>
      </c>
      <c r="R35" s="4"/>
    </row>
    <row r="36" s="2" customFormat="1" ht="53" customHeight="1" spans="1:18">
      <c r="A36" s="35">
        <v>33</v>
      </c>
      <c r="B36" s="56" t="s">
        <v>68</v>
      </c>
      <c r="C36" s="63"/>
      <c r="D36" s="9" t="s">
        <v>72</v>
      </c>
      <c r="E36" s="9" t="s">
        <v>116</v>
      </c>
      <c r="F36" s="9" t="s">
        <v>25</v>
      </c>
      <c r="G36" s="24"/>
      <c r="H36" s="24"/>
      <c r="I36" s="9"/>
      <c r="J36" s="24"/>
      <c r="K36" s="9"/>
      <c r="L36" s="9" t="s">
        <v>117</v>
      </c>
      <c r="M36" s="9" t="s">
        <v>75</v>
      </c>
      <c r="N36" s="9" t="s">
        <v>71</v>
      </c>
      <c r="O36" s="9">
        <v>1</v>
      </c>
      <c r="P36" s="9"/>
      <c r="Q36" s="13" t="s">
        <v>107</v>
      </c>
      <c r="R36" s="4"/>
    </row>
    <row r="37" s="2" customFormat="1" ht="40" customHeight="1" spans="1:18">
      <c r="A37" s="35">
        <v>34</v>
      </c>
      <c r="B37" s="56" t="s">
        <v>68</v>
      </c>
      <c r="C37" s="63"/>
      <c r="D37" s="9" t="s">
        <v>32</v>
      </c>
      <c r="E37" s="9" t="s">
        <v>118</v>
      </c>
      <c r="F37" s="9" t="s">
        <v>25</v>
      </c>
      <c r="G37" s="24"/>
      <c r="H37" s="24"/>
      <c r="I37" s="9"/>
      <c r="J37" s="24"/>
      <c r="K37" s="9"/>
      <c r="L37" s="9" t="s">
        <v>119</v>
      </c>
      <c r="M37" s="9"/>
      <c r="N37" s="9" t="s">
        <v>71</v>
      </c>
      <c r="O37" s="9">
        <v>1</v>
      </c>
      <c r="P37" s="9"/>
      <c r="Q37" s="13" t="s">
        <v>107</v>
      </c>
      <c r="R37" s="4"/>
    </row>
    <row r="38" s="2" customFormat="1" ht="49" customHeight="1" spans="1:18">
      <c r="A38" s="35">
        <v>35</v>
      </c>
      <c r="B38" s="56" t="s">
        <v>68</v>
      </c>
      <c r="C38" s="63"/>
      <c r="D38" s="9" t="s">
        <v>23</v>
      </c>
      <c r="E38" s="44" t="s">
        <v>120</v>
      </c>
      <c r="F38" s="9" t="s">
        <v>34</v>
      </c>
      <c r="G38" s="24"/>
      <c r="H38" s="24"/>
      <c r="I38" s="9"/>
      <c r="J38" s="24"/>
      <c r="K38" s="9"/>
      <c r="L38" s="9"/>
      <c r="M38" s="9"/>
      <c r="N38" s="24" t="s">
        <v>22</v>
      </c>
      <c r="O38" s="24">
        <v>1</v>
      </c>
      <c r="P38" s="9"/>
      <c r="Q38" s="13" t="s">
        <v>107</v>
      </c>
      <c r="R38" s="4"/>
    </row>
    <row r="39" s="4" customFormat="1" ht="32.1" customHeight="1" spans="1:17">
      <c r="A39" s="35">
        <v>36</v>
      </c>
      <c r="B39" s="58" t="s">
        <v>68</v>
      </c>
      <c r="C39" s="59" t="s">
        <v>121</v>
      </c>
      <c r="D39" s="9" t="s">
        <v>122</v>
      </c>
      <c r="E39" s="9" t="s">
        <v>123</v>
      </c>
      <c r="F39" s="9" t="s">
        <v>34</v>
      </c>
      <c r="G39" s="24"/>
      <c r="H39" s="24"/>
      <c r="I39" s="24"/>
      <c r="J39" s="24"/>
      <c r="K39" s="9"/>
      <c r="L39" s="9"/>
      <c r="M39" s="9"/>
      <c r="N39" s="9" t="s">
        <v>22</v>
      </c>
      <c r="O39" s="9">
        <v>1</v>
      </c>
      <c r="P39" s="9"/>
      <c r="Q39" s="9" t="s">
        <v>124</v>
      </c>
    </row>
    <row r="40" ht="30" customHeight="1" spans="1:17">
      <c r="A40" s="35">
        <v>37</v>
      </c>
      <c r="B40" s="58" t="s">
        <v>68</v>
      </c>
      <c r="C40" s="60"/>
      <c r="D40" s="9" t="s">
        <v>125</v>
      </c>
      <c r="E40" s="9" t="s">
        <v>126</v>
      </c>
      <c r="F40" s="9" t="s">
        <v>77</v>
      </c>
      <c r="G40" s="24"/>
      <c r="H40" s="24"/>
      <c r="I40" s="24"/>
      <c r="J40" s="24"/>
      <c r="K40" s="9"/>
      <c r="L40" s="9"/>
      <c r="M40" s="9"/>
      <c r="N40" s="9" t="s">
        <v>22</v>
      </c>
      <c r="O40" s="9">
        <v>1</v>
      </c>
      <c r="P40" s="9"/>
      <c r="Q40" s="9"/>
    </row>
    <row r="41" ht="29.1" customHeight="1" spans="1:17">
      <c r="A41" s="35">
        <v>38</v>
      </c>
      <c r="B41" s="58" t="s">
        <v>68</v>
      </c>
      <c r="C41" s="60"/>
      <c r="D41" s="9" t="s">
        <v>32</v>
      </c>
      <c r="E41" s="9" t="s">
        <v>127</v>
      </c>
      <c r="F41" s="9" t="s">
        <v>25</v>
      </c>
      <c r="G41" s="24"/>
      <c r="H41" s="24"/>
      <c r="I41" s="24"/>
      <c r="J41" s="24"/>
      <c r="K41" s="9" t="s">
        <v>55</v>
      </c>
      <c r="L41" s="9" t="s">
        <v>128</v>
      </c>
      <c r="M41" s="9"/>
      <c r="N41" s="9" t="s">
        <v>71</v>
      </c>
      <c r="O41" s="9">
        <v>3</v>
      </c>
      <c r="P41" s="9"/>
      <c r="Q41" s="9"/>
    </row>
    <row r="42" ht="30" customHeight="1" spans="1:17">
      <c r="A42" s="35">
        <v>39</v>
      </c>
      <c r="B42" s="58" t="s">
        <v>68</v>
      </c>
      <c r="C42" s="60"/>
      <c r="D42" s="9" t="s">
        <v>32</v>
      </c>
      <c r="E42" s="9" t="s">
        <v>129</v>
      </c>
      <c r="F42" s="9" t="s">
        <v>25</v>
      </c>
      <c r="G42" s="24"/>
      <c r="H42" s="24"/>
      <c r="I42" s="9"/>
      <c r="J42" s="24"/>
      <c r="K42" s="9" t="s">
        <v>55</v>
      </c>
      <c r="L42" s="9" t="s">
        <v>130</v>
      </c>
      <c r="M42" s="9"/>
      <c r="N42" s="9" t="s">
        <v>71</v>
      </c>
      <c r="O42" s="9">
        <v>2</v>
      </c>
      <c r="P42" s="9"/>
      <c r="Q42" s="9"/>
    </row>
    <row r="43" ht="30" customHeight="1" spans="1:17">
      <c r="A43" s="35">
        <v>40</v>
      </c>
      <c r="B43" s="58" t="s">
        <v>68</v>
      </c>
      <c r="C43" s="60"/>
      <c r="D43" s="9" t="s">
        <v>131</v>
      </c>
      <c r="E43" s="9" t="s">
        <v>132</v>
      </c>
      <c r="F43" s="9" t="s">
        <v>77</v>
      </c>
      <c r="G43" s="24"/>
      <c r="H43" s="24"/>
      <c r="I43" s="9"/>
      <c r="J43" s="24"/>
      <c r="K43" s="9"/>
      <c r="L43" s="9"/>
      <c r="M43" s="9"/>
      <c r="N43" s="9" t="s">
        <v>63</v>
      </c>
      <c r="O43" s="9">
        <v>80</v>
      </c>
      <c r="P43" s="9"/>
      <c r="Q43" s="9"/>
    </row>
    <row r="44" ht="30" customHeight="1" spans="1:17">
      <c r="A44" s="35">
        <v>41</v>
      </c>
      <c r="B44" s="58" t="s">
        <v>133</v>
      </c>
      <c r="C44" s="59" t="s">
        <v>134</v>
      </c>
      <c r="D44" s="64" t="s">
        <v>135</v>
      </c>
      <c r="E44" s="9" t="s">
        <v>136</v>
      </c>
      <c r="F44" s="9" t="s">
        <v>34</v>
      </c>
      <c r="G44" s="24"/>
      <c r="H44" s="24"/>
      <c r="I44" s="24"/>
      <c r="J44" s="9"/>
      <c r="K44" s="9"/>
      <c r="L44" s="9"/>
      <c r="M44" s="9"/>
      <c r="N44" s="9" t="s">
        <v>22</v>
      </c>
      <c r="O44" s="9">
        <v>1</v>
      </c>
      <c r="P44" s="9"/>
      <c r="Q44" s="13" t="s">
        <v>107</v>
      </c>
    </row>
    <row r="45" ht="30" customHeight="1" spans="1:17">
      <c r="A45" s="35">
        <v>42</v>
      </c>
      <c r="B45" s="58" t="s">
        <v>133</v>
      </c>
      <c r="C45" s="60"/>
      <c r="D45" s="9" t="s">
        <v>19</v>
      </c>
      <c r="E45" s="9" t="s">
        <v>137</v>
      </c>
      <c r="F45" s="9" t="s">
        <v>34</v>
      </c>
      <c r="G45" s="24"/>
      <c r="H45" s="24"/>
      <c r="I45" s="24"/>
      <c r="J45" s="9" t="s">
        <v>138</v>
      </c>
      <c r="K45" s="9"/>
      <c r="L45" s="9" t="s">
        <v>139</v>
      </c>
      <c r="M45" s="9"/>
      <c r="N45" s="9" t="s">
        <v>37</v>
      </c>
      <c r="O45" s="9">
        <v>1</v>
      </c>
      <c r="P45" s="9"/>
      <c r="Q45" s="13" t="s">
        <v>107</v>
      </c>
    </row>
    <row r="46" ht="30" customHeight="1" spans="1:17">
      <c r="A46" s="35">
        <v>43</v>
      </c>
      <c r="B46" s="58" t="s">
        <v>133</v>
      </c>
      <c r="C46" s="60"/>
      <c r="D46" s="9" t="s">
        <v>32</v>
      </c>
      <c r="E46" s="9" t="s">
        <v>140</v>
      </c>
      <c r="F46" s="9" t="s">
        <v>25</v>
      </c>
      <c r="G46" s="24"/>
      <c r="H46" s="24"/>
      <c r="I46" s="24"/>
      <c r="J46" s="9"/>
      <c r="K46" s="9" t="s">
        <v>141</v>
      </c>
      <c r="L46" s="66" t="s">
        <v>142</v>
      </c>
      <c r="M46" s="24"/>
      <c r="N46" s="24" t="s">
        <v>71</v>
      </c>
      <c r="O46" s="24">
        <v>12</v>
      </c>
      <c r="P46" s="9"/>
      <c r="Q46" s="13" t="s">
        <v>107</v>
      </c>
    </row>
    <row r="47" ht="30" customHeight="1" spans="1:17">
      <c r="A47" s="35">
        <v>44</v>
      </c>
      <c r="B47" s="58" t="s">
        <v>133</v>
      </c>
      <c r="C47" s="60"/>
      <c r="D47" s="9" t="s">
        <v>32</v>
      </c>
      <c r="E47" s="9" t="s">
        <v>143</v>
      </c>
      <c r="F47" s="24" t="s">
        <v>25</v>
      </c>
      <c r="G47" s="24"/>
      <c r="H47" s="24"/>
      <c r="I47" s="24"/>
      <c r="J47" s="9"/>
      <c r="K47" s="9" t="s">
        <v>144</v>
      </c>
      <c r="L47" s="66" t="s">
        <v>145</v>
      </c>
      <c r="M47" s="24"/>
      <c r="N47" s="24" t="s">
        <v>71</v>
      </c>
      <c r="O47" s="24">
        <v>4</v>
      </c>
      <c r="P47" s="9"/>
      <c r="Q47" s="13" t="s">
        <v>107</v>
      </c>
    </row>
    <row r="48" ht="44.1" customHeight="1" spans="1:17">
      <c r="A48" s="35">
        <v>45</v>
      </c>
      <c r="B48" s="58" t="s">
        <v>133</v>
      </c>
      <c r="C48" s="60"/>
      <c r="D48" s="9" t="s">
        <v>32</v>
      </c>
      <c r="E48" s="9" t="s">
        <v>146</v>
      </c>
      <c r="F48" s="24" t="s">
        <v>25</v>
      </c>
      <c r="G48" s="24"/>
      <c r="H48" s="24"/>
      <c r="I48" s="24"/>
      <c r="J48" s="9"/>
      <c r="K48" s="9"/>
      <c r="L48" s="66" t="s">
        <v>147</v>
      </c>
      <c r="M48" s="24"/>
      <c r="N48" s="24" t="s">
        <v>71</v>
      </c>
      <c r="O48" s="24">
        <v>4</v>
      </c>
      <c r="P48" s="9"/>
      <c r="Q48" s="13" t="s">
        <v>107</v>
      </c>
    </row>
    <row r="49" s="55" customFormat="1" ht="51" customHeight="1" spans="1:17">
      <c r="A49" s="35">
        <v>46</v>
      </c>
      <c r="B49" s="58" t="s">
        <v>133</v>
      </c>
      <c r="C49" s="59" t="s">
        <v>148</v>
      </c>
      <c r="D49" s="36" t="s">
        <v>50</v>
      </c>
      <c r="E49" s="9" t="s">
        <v>149</v>
      </c>
      <c r="F49" s="9" t="s">
        <v>52</v>
      </c>
      <c r="G49" s="24"/>
      <c r="H49" s="24"/>
      <c r="I49" s="24"/>
      <c r="J49" s="9"/>
      <c r="K49" s="9"/>
      <c r="L49" s="9" t="s">
        <v>150</v>
      </c>
      <c r="M49" s="9"/>
      <c r="N49" s="24" t="s">
        <v>37</v>
      </c>
      <c r="O49" s="24">
        <v>1</v>
      </c>
      <c r="P49" s="9"/>
      <c r="Q49" s="9"/>
    </row>
    <row r="50" ht="30" customHeight="1" spans="1:17">
      <c r="A50" s="35">
        <v>47</v>
      </c>
      <c r="B50" s="58" t="s">
        <v>133</v>
      </c>
      <c r="C50" s="60"/>
      <c r="D50" s="36" t="s">
        <v>50</v>
      </c>
      <c r="E50" s="9" t="s">
        <v>151</v>
      </c>
      <c r="F50" s="9" t="s">
        <v>52</v>
      </c>
      <c r="G50" s="24"/>
      <c r="H50" s="24"/>
      <c r="I50" s="24"/>
      <c r="J50" s="9"/>
      <c r="K50" s="9"/>
      <c r="L50" s="9" t="s">
        <v>152</v>
      </c>
      <c r="M50" s="9"/>
      <c r="N50" s="24" t="s">
        <v>37</v>
      </c>
      <c r="O50" s="24">
        <v>1</v>
      </c>
      <c r="P50" s="9"/>
      <c r="Q50" s="9"/>
    </row>
    <row r="51" ht="30" customHeight="1" spans="1:17">
      <c r="A51" s="35">
        <v>48</v>
      </c>
      <c r="B51" s="58" t="s">
        <v>133</v>
      </c>
      <c r="C51" s="60"/>
      <c r="D51" s="36" t="s">
        <v>50</v>
      </c>
      <c r="E51" s="9" t="s">
        <v>153</v>
      </c>
      <c r="F51" s="9" t="s">
        <v>52</v>
      </c>
      <c r="G51" s="24"/>
      <c r="H51" s="24"/>
      <c r="I51" s="24"/>
      <c r="J51" s="9"/>
      <c r="K51" s="9"/>
      <c r="L51" s="9"/>
      <c r="M51" s="9"/>
      <c r="N51" s="24" t="s">
        <v>37</v>
      </c>
      <c r="O51" s="24">
        <v>1</v>
      </c>
      <c r="P51" s="9"/>
      <c r="Q51" s="9" t="s">
        <v>154</v>
      </c>
    </row>
    <row r="52" ht="30" customHeight="1" spans="1:17">
      <c r="A52" s="35">
        <v>49</v>
      </c>
      <c r="B52" s="58" t="s">
        <v>133</v>
      </c>
      <c r="C52" s="60"/>
      <c r="D52" s="9" t="s">
        <v>155</v>
      </c>
      <c r="E52" s="9" t="s">
        <v>156</v>
      </c>
      <c r="F52" s="9" t="s">
        <v>25</v>
      </c>
      <c r="G52" s="24"/>
      <c r="H52" s="24"/>
      <c r="I52" s="24"/>
      <c r="J52" s="9"/>
      <c r="K52" s="9"/>
      <c r="L52" s="9"/>
      <c r="M52" s="9"/>
      <c r="N52" s="24" t="s">
        <v>37</v>
      </c>
      <c r="O52" s="24">
        <v>1</v>
      </c>
      <c r="P52" s="9"/>
      <c r="Q52" s="9" t="s">
        <v>157</v>
      </c>
    </row>
    <row r="53" ht="60" customHeight="1" spans="1:17">
      <c r="A53" s="35">
        <v>50</v>
      </c>
      <c r="B53" s="58" t="s">
        <v>133</v>
      </c>
      <c r="C53" s="60"/>
      <c r="D53" s="9" t="s">
        <v>58</v>
      </c>
      <c r="E53" s="64" t="s">
        <v>158</v>
      </c>
      <c r="F53" s="24" t="s">
        <v>159</v>
      </c>
      <c r="G53" s="24"/>
      <c r="H53" s="24"/>
      <c r="I53" s="24"/>
      <c r="J53" s="9"/>
      <c r="K53" s="9"/>
      <c r="L53" s="9" t="s">
        <v>160</v>
      </c>
      <c r="M53" s="9"/>
      <c r="N53" s="24" t="s">
        <v>37</v>
      </c>
      <c r="O53" s="24">
        <v>3</v>
      </c>
      <c r="P53" s="9"/>
      <c r="Q53" s="9" t="s">
        <v>161</v>
      </c>
    </row>
    <row r="54" ht="30" customHeight="1" spans="1:17">
      <c r="A54" s="35">
        <v>51</v>
      </c>
      <c r="B54" s="58" t="s">
        <v>133</v>
      </c>
      <c r="C54" s="60"/>
      <c r="D54" s="9" t="s">
        <v>32</v>
      </c>
      <c r="E54" s="9" t="s">
        <v>162</v>
      </c>
      <c r="F54" s="9" t="s">
        <v>25</v>
      </c>
      <c r="G54" s="24"/>
      <c r="H54" s="24"/>
      <c r="I54" s="24"/>
      <c r="J54" s="9"/>
      <c r="K54" s="9"/>
      <c r="L54" s="9" t="s">
        <v>163</v>
      </c>
      <c r="M54" s="9"/>
      <c r="N54" s="9" t="s">
        <v>71</v>
      </c>
      <c r="O54" s="9">
        <v>2</v>
      </c>
      <c r="P54" s="9"/>
      <c r="Q54" s="9" t="s">
        <v>164</v>
      </c>
    </row>
    <row r="55" ht="30" customHeight="1" spans="1:17">
      <c r="A55" s="35">
        <v>52</v>
      </c>
      <c r="B55" s="58" t="s">
        <v>133</v>
      </c>
      <c r="C55" s="60"/>
      <c r="D55" s="9" t="s">
        <v>58</v>
      </c>
      <c r="E55" s="9" t="s">
        <v>165</v>
      </c>
      <c r="F55" s="24" t="s">
        <v>34</v>
      </c>
      <c r="G55" s="24"/>
      <c r="H55" s="24"/>
      <c r="I55" s="24"/>
      <c r="J55" s="9"/>
      <c r="K55" s="9"/>
      <c r="L55" s="9" t="s">
        <v>166</v>
      </c>
      <c r="M55" s="24"/>
      <c r="N55" s="24" t="s">
        <v>37</v>
      </c>
      <c r="O55" s="24">
        <v>1</v>
      </c>
      <c r="P55" s="9"/>
      <c r="Q55" s="9" t="s">
        <v>154</v>
      </c>
    </row>
    <row r="56" ht="81" spans="1:17">
      <c r="A56" s="35">
        <v>53</v>
      </c>
      <c r="B56" s="58" t="s">
        <v>133</v>
      </c>
      <c r="C56" s="60"/>
      <c r="D56" s="57" t="s">
        <v>58</v>
      </c>
      <c r="E56" s="9" t="s">
        <v>167</v>
      </c>
      <c r="F56" s="24" t="s">
        <v>159</v>
      </c>
      <c r="G56" s="24"/>
      <c r="H56" s="24"/>
      <c r="I56" s="24"/>
      <c r="J56" s="9"/>
      <c r="K56" s="9"/>
      <c r="L56" s="66" t="s">
        <v>168</v>
      </c>
      <c r="M56" s="24"/>
      <c r="N56" s="24" t="s">
        <v>22</v>
      </c>
      <c r="O56" s="24">
        <v>1</v>
      </c>
      <c r="P56" s="9"/>
      <c r="Q56" s="9"/>
    </row>
    <row r="57" ht="81" spans="1:17">
      <c r="A57" s="35">
        <v>54</v>
      </c>
      <c r="B57" s="58" t="s">
        <v>133</v>
      </c>
      <c r="C57" s="60"/>
      <c r="D57" s="57" t="s">
        <v>60</v>
      </c>
      <c r="E57" s="9" t="s">
        <v>169</v>
      </c>
      <c r="F57" s="9" t="s">
        <v>25</v>
      </c>
      <c r="G57" s="24"/>
      <c r="H57" s="24"/>
      <c r="I57" s="24"/>
      <c r="J57" s="9"/>
      <c r="K57" s="9"/>
      <c r="L57" s="66" t="s">
        <v>170</v>
      </c>
      <c r="M57" s="24"/>
      <c r="N57" s="24" t="s">
        <v>22</v>
      </c>
      <c r="O57" s="24">
        <v>1</v>
      </c>
      <c r="P57" s="9"/>
      <c r="Q57" s="9"/>
    </row>
    <row r="58" s="4" customFormat="1" ht="42" customHeight="1" spans="1:17">
      <c r="A58" s="35">
        <v>55</v>
      </c>
      <c r="B58" s="65" t="s">
        <v>171</v>
      </c>
      <c r="C58" s="36" t="s">
        <v>172</v>
      </c>
      <c r="D58" s="36" t="s">
        <v>125</v>
      </c>
      <c r="E58" s="36" t="s">
        <v>173</v>
      </c>
      <c r="F58" s="36" t="s">
        <v>25</v>
      </c>
      <c r="G58" s="36"/>
      <c r="H58" s="36"/>
      <c r="I58" s="65"/>
      <c r="J58" s="36"/>
      <c r="K58" s="36"/>
      <c r="L58" s="36"/>
      <c r="M58" s="36"/>
      <c r="N58" s="36" t="s">
        <v>22</v>
      </c>
      <c r="O58" s="36">
        <v>1</v>
      </c>
      <c r="P58" s="36"/>
      <c r="Q58" s="36" t="s">
        <v>174</v>
      </c>
    </row>
    <row r="59" ht="30" customHeight="1" spans="1:17">
      <c r="A59" s="9"/>
      <c r="B59" s="47" t="s">
        <v>175</v>
      </c>
      <c r="C59" s="48"/>
      <c r="D59" s="49"/>
      <c r="E59" s="50"/>
      <c r="F59" s="49"/>
      <c r="G59" s="49"/>
      <c r="H59" s="49"/>
      <c r="I59" s="49"/>
      <c r="J59" s="49"/>
      <c r="K59" s="49"/>
      <c r="L59" s="51"/>
      <c r="M59" s="52"/>
      <c r="N59" s="53"/>
      <c r="O59" s="53"/>
      <c r="P59" s="54"/>
      <c r="Q59" s="45"/>
    </row>
    <row r="61" ht="6" customHeight="1"/>
  </sheetData>
  <autoFilter ref="A1:Q62">
    <extLst/>
  </autoFilter>
  <mergeCells count="26">
    <mergeCell ref="A1:Q1"/>
    <mergeCell ref="G2:I2"/>
    <mergeCell ref="J2:M2"/>
    <mergeCell ref="B59:M59"/>
    <mergeCell ref="A2:A3"/>
    <mergeCell ref="B2:B3"/>
    <mergeCell ref="C2:C3"/>
    <mergeCell ref="C4:C5"/>
    <mergeCell ref="C6:C7"/>
    <mergeCell ref="C8:C9"/>
    <mergeCell ref="C11:C13"/>
    <mergeCell ref="C14:C16"/>
    <mergeCell ref="C17:C21"/>
    <mergeCell ref="C22:C27"/>
    <mergeCell ref="C28:C30"/>
    <mergeCell ref="C31:C38"/>
    <mergeCell ref="C39:C43"/>
    <mergeCell ref="C44:C48"/>
    <mergeCell ref="C49:C57"/>
    <mergeCell ref="D2:D3"/>
    <mergeCell ref="E2:E3"/>
    <mergeCell ref="F2:F3"/>
    <mergeCell ref="N2:N3"/>
    <mergeCell ref="O2:O3"/>
    <mergeCell ref="P2:P3"/>
    <mergeCell ref="Q2:Q3"/>
  </mergeCells>
  <printOptions horizontalCentered="1"/>
  <pageMargins left="0.196527777777778" right="0.196527777777778" top="0.393055555555556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pane ySplit="2" topLeftCell="A3" activePane="bottomLeft" state="frozen"/>
      <selection/>
      <selection pane="bottomLeft" activeCell="D11" sqref="D11"/>
    </sheetView>
  </sheetViews>
  <sheetFormatPr defaultColWidth="9" defaultRowHeight="13.5" outlineLevelRow="6"/>
  <cols>
    <col min="1" max="1" width="4.875" style="3" customWidth="1"/>
    <col min="2" max="2" width="6.25" style="3" customWidth="1"/>
    <col min="3" max="3" width="9.5" style="3" customWidth="1"/>
    <col min="4" max="4" width="38.75" style="3" customWidth="1"/>
    <col min="5" max="5" width="24.125" style="3" customWidth="1"/>
    <col min="6" max="7" width="4.875" style="3" customWidth="1"/>
    <col min="8" max="8" width="9.625" style="3"/>
    <col min="9" max="9" width="20.875" style="20" customWidth="1"/>
    <col min="10" max="10" width="11.5" style="4"/>
    <col min="11" max="16384" width="9" style="4"/>
  </cols>
  <sheetData>
    <row r="1" ht="62.1" customHeight="1" spans="1:9">
      <c r="A1" s="21" t="s">
        <v>176</v>
      </c>
      <c r="B1" s="21"/>
      <c r="C1" s="21"/>
      <c r="D1" s="21"/>
      <c r="E1" s="21"/>
      <c r="F1" s="21"/>
      <c r="G1" s="21"/>
      <c r="H1" s="21"/>
      <c r="I1" s="21"/>
    </row>
    <row r="2" s="2" customFormat="1" ht="33" customHeight="1" spans="1:9">
      <c r="A2" s="22" t="s">
        <v>1</v>
      </c>
      <c r="B2" s="23" t="s">
        <v>2</v>
      </c>
      <c r="C2" s="23" t="s">
        <v>3</v>
      </c>
      <c r="D2" s="23" t="s">
        <v>177</v>
      </c>
      <c r="E2" s="23" t="s">
        <v>178</v>
      </c>
      <c r="F2" s="23" t="s">
        <v>9</v>
      </c>
      <c r="G2" s="23" t="s">
        <v>10</v>
      </c>
      <c r="H2" s="23" t="s">
        <v>179</v>
      </c>
      <c r="I2" s="23" t="s">
        <v>12</v>
      </c>
    </row>
    <row r="3" s="2" customFormat="1" ht="51" customHeight="1" spans="1:9">
      <c r="A3" s="8">
        <v>1</v>
      </c>
      <c r="B3" s="9" t="s">
        <v>17</v>
      </c>
      <c r="C3" s="9" t="s">
        <v>27</v>
      </c>
      <c r="D3" s="9" t="s">
        <v>180</v>
      </c>
      <c r="E3" s="9" t="s">
        <v>181</v>
      </c>
      <c r="F3" s="9" t="s">
        <v>22</v>
      </c>
      <c r="G3" s="9">
        <v>1</v>
      </c>
      <c r="H3" s="24"/>
      <c r="I3" s="13" t="s">
        <v>107</v>
      </c>
    </row>
    <row r="4" s="2" customFormat="1" ht="72.95" customHeight="1" spans="1:9">
      <c r="A4" s="8">
        <v>2</v>
      </c>
      <c r="B4" s="9" t="s">
        <v>68</v>
      </c>
      <c r="C4" s="9" t="s">
        <v>182</v>
      </c>
      <c r="D4" s="9" t="s">
        <v>183</v>
      </c>
      <c r="E4" s="9" t="s">
        <v>184</v>
      </c>
      <c r="F4" s="9" t="s">
        <v>22</v>
      </c>
      <c r="G4" s="9">
        <v>1</v>
      </c>
      <c r="H4" s="24"/>
      <c r="I4" s="13" t="s">
        <v>107</v>
      </c>
    </row>
    <row r="5" s="2" customFormat="1" ht="54.95" customHeight="1" spans="1:9">
      <c r="A5" s="8">
        <v>3</v>
      </c>
      <c r="B5" s="9" t="s">
        <v>68</v>
      </c>
      <c r="C5" s="9" t="s">
        <v>69</v>
      </c>
      <c r="D5" s="9" t="s">
        <v>185</v>
      </c>
      <c r="E5" s="9" t="s">
        <v>186</v>
      </c>
      <c r="F5" s="9" t="s">
        <v>22</v>
      </c>
      <c r="G5" s="9">
        <v>1</v>
      </c>
      <c r="H5" s="24"/>
      <c r="I5" s="9" t="s">
        <v>187</v>
      </c>
    </row>
    <row r="6" s="2" customFormat="1" ht="75.95" customHeight="1" spans="1:10">
      <c r="A6" s="8">
        <v>4</v>
      </c>
      <c r="B6" s="9" t="s">
        <v>133</v>
      </c>
      <c r="C6" s="9" t="s">
        <v>134</v>
      </c>
      <c r="D6" s="9" t="s">
        <v>188</v>
      </c>
      <c r="E6" s="9" t="s">
        <v>189</v>
      </c>
      <c r="F6" s="9" t="s">
        <v>22</v>
      </c>
      <c r="G6" s="9">
        <v>1</v>
      </c>
      <c r="H6" s="24"/>
      <c r="I6" s="13" t="s">
        <v>107</v>
      </c>
      <c r="J6" s="2" t="s">
        <v>190</v>
      </c>
    </row>
    <row r="7" s="2" customFormat="1" ht="36.95" customHeight="1" spans="1:9">
      <c r="A7" s="8"/>
      <c r="B7" s="9" t="s">
        <v>191</v>
      </c>
      <c r="C7" s="9"/>
      <c r="D7" s="9"/>
      <c r="E7" s="9"/>
      <c r="F7" s="9"/>
      <c r="G7" s="9"/>
      <c r="H7" s="25"/>
      <c r="I7" s="8"/>
    </row>
  </sheetData>
  <autoFilter ref="A1:I7">
    <extLst/>
  </autoFilter>
  <mergeCells count="2">
    <mergeCell ref="A1:I1"/>
    <mergeCell ref="B7:G7"/>
  </mergeCells>
  <printOptions horizontalCentered="1"/>
  <pageMargins left="0.196527777777778" right="0.196527777777778" top="0.393055555555556" bottom="0.393055555555556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2"/>
  <sheetViews>
    <sheetView zoomScale="115" zoomScaleNormal="115" workbookViewId="0">
      <pane ySplit="3" topLeftCell="A23" activePane="bottomLeft" state="frozen"/>
      <selection/>
      <selection pane="bottomLeft" activeCell="R2" sqref="R$1:T$1048576"/>
    </sheetView>
  </sheetViews>
  <sheetFormatPr defaultColWidth="9" defaultRowHeight="13.5"/>
  <cols>
    <col min="1" max="1" width="4.625" customWidth="1"/>
    <col min="2" max="2" width="7" customWidth="1"/>
    <col min="3" max="3" width="9.5" customWidth="1"/>
    <col min="4" max="4" width="6.375" customWidth="1"/>
    <col min="5" max="5" width="24.625" style="28" customWidth="1"/>
    <col min="6" max="6" width="7.875" customWidth="1"/>
    <col min="7" max="7" width="8.125" hidden="1" customWidth="1"/>
    <col min="8" max="8" width="7.5" hidden="1" customWidth="1"/>
    <col min="9" max="9" width="4.375" hidden="1" customWidth="1"/>
    <col min="10" max="10" width="10" customWidth="1"/>
    <col min="11" max="11" width="10" style="29" customWidth="1"/>
    <col min="12" max="12" width="13.75" style="30" customWidth="1"/>
    <col min="13" max="13" width="8.25" customWidth="1"/>
    <col min="14" max="14" width="5.125" customWidth="1"/>
    <col min="15" max="15" width="4.625" customWidth="1"/>
    <col min="16" max="16" width="12" style="31" customWidth="1"/>
    <col min="17" max="17" width="20.65" style="32" customWidth="1"/>
  </cols>
  <sheetData>
    <row r="1" ht="75" customHeight="1" spans="1:17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43"/>
    </row>
    <row r="2" s="26" customFormat="1" ht="30" customHeight="1" spans="1:17">
      <c r="A2" s="25" t="s">
        <v>1</v>
      </c>
      <c r="B2" s="34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/>
      <c r="I2" s="25"/>
      <c r="J2" s="25" t="s">
        <v>8</v>
      </c>
      <c r="K2" s="25"/>
      <c r="L2" s="25"/>
      <c r="M2" s="25"/>
      <c r="N2" s="25" t="s">
        <v>9</v>
      </c>
      <c r="O2" s="25" t="s">
        <v>10</v>
      </c>
      <c r="P2" s="25" t="s">
        <v>11</v>
      </c>
      <c r="Q2" s="25" t="s">
        <v>12</v>
      </c>
    </row>
    <row r="3" s="26" customFormat="1" ht="30" customHeight="1" spans="1:17">
      <c r="A3" s="25"/>
      <c r="B3" s="34"/>
      <c r="C3" s="25"/>
      <c r="D3" s="25"/>
      <c r="E3" s="25"/>
      <c r="F3" s="25"/>
      <c r="G3" s="9" t="s">
        <v>13</v>
      </c>
      <c r="H3" s="9" t="s">
        <v>14</v>
      </c>
      <c r="I3" s="9" t="s">
        <v>15</v>
      </c>
      <c r="J3" s="25" t="s">
        <v>16</v>
      </c>
      <c r="K3" s="25" t="s">
        <v>13</v>
      </c>
      <c r="L3" s="25" t="s">
        <v>14</v>
      </c>
      <c r="M3" s="25" t="s">
        <v>15</v>
      </c>
      <c r="N3" s="25"/>
      <c r="O3" s="25"/>
      <c r="P3" s="25"/>
      <c r="Q3" s="25"/>
    </row>
    <row r="4" ht="30" customHeight="1" spans="1:17">
      <c r="A4" s="35">
        <v>1</v>
      </c>
      <c r="B4" s="9" t="s">
        <v>192</v>
      </c>
      <c r="C4" s="9" t="s">
        <v>193</v>
      </c>
      <c r="D4" s="9" t="s">
        <v>122</v>
      </c>
      <c r="E4" s="9" t="s">
        <v>194</v>
      </c>
      <c r="F4" s="9" t="s">
        <v>25</v>
      </c>
      <c r="G4" s="36"/>
      <c r="H4" s="36"/>
      <c r="I4" s="36"/>
      <c r="J4" s="36"/>
      <c r="K4" s="36"/>
      <c r="L4" s="36"/>
      <c r="M4" s="36"/>
      <c r="N4" s="9" t="s">
        <v>22</v>
      </c>
      <c r="O4" s="9">
        <v>1</v>
      </c>
      <c r="P4" s="9"/>
      <c r="Q4" s="36"/>
    </row>
    <row r="5" ht="30" customHeight="1" spans="1:17">
      <c r="A5" s="35">
        <v>2</v>
      </c>
      <c r="B5" s="9" t="s">
        <v>192</v>
      </c>
      <c r="C5" s="9"/>
      <c r="D5" s="9" t="s">
        <v>58</v>
      </c>
      <c r="E5" s="9" t="s">
        <v>195</v>
      </c>
      <c r="F5" s="9" t="s">
        <v>25</v>
      </c>
      <c r="G5" s="9"/>
      <c r="H5" s="9"/>
      <c r="I5" s="9"/>
      <c r="J5" s="9"/>
      <c r="K5" s="9" t="s">
        <v>196</v>
      </c>
      <c r="L5" s="9" t="s">
        <v>197</v>
      </c>
      <c r="M5" s="41"/>
      <c r="N5" s="36" t="s">
        <v>37</v>
      </c>
      <c r="O5" s="36">
        <v>2</v>
      </c>
      <c r="P5" s="9"/>
      <c r="Q5" s="9"/>
    </row>
    <row r="6" ht="30" customHeight="1" spans="1:17">
      <c r="A6" s="35">
        <v>3</v>
      </c>
      <c r="B6" s="9" t="s">
        <v>192</v>
      </c>
      <c r="C6" s="9"/>
      <c r="D6" s="9" t="s">
        <v>32</v>
      </c>
      <c r="E6" s="9" t="s">
        <v>198</v>
      </c>
      <c r="F6" s="9" t="s">
        <v>25</v>
      </c>
      <c r="G6" s="36"/>
      <c r="H6" s="36"/>
      <c r="I6" s="36"/>
      <c r="J6" s="36"/>
      <c r="K6" s="36" t="s">
        <v>199</v>
      </c>
      <c r="L6" s="36" t="s">
        <v>119</v>
      </c>
      <c r="M6" s="36"/>
      <c r="N6" s="36" t="s">
        <v>71</v>
      </c>
      <c r="O6" s="36">
        <v>150</v>
      </c>
      <c r="P6" s="36"/>
      <c r="Q6" s="36"/>
    </row>
    <row r="7" ht="30" customHeight="1" spans="1:17">
      <c r="A7" s="35">
        <v>4</v>
      </c>
      <c r="B7" s="9" t="s">
        <v>192</v>
      </c>
      <c r="C7" s="9" t="s">
        <v>200</v>
      </c>
      <c r="D7" s="9" t="s">
        <v>58</v>
      </c>
      <c r="E7" s="9" t="s">
        <v>201</v>
      </c>
      <c r="F7" s="9" t="s">
        <v>25</v>
      </c>
      <c r="G7" s="36"/>
      <c r="H7" s="36"/>
      <c r="I7" s="36"/>
      <c r="J7" s="36"/>
      <c r="K7" s="36" t="s">
        <v>202</v>
      </c>
      <c r="L7" s="36">
        <v>45</v>
      </c>
      <c r="M7" s="36"/>
      <c r="N7" s="9" t="s">
        <v>22</v>
      </c>
      <c r="O7" s="9">
        <v>1</v>
      </c>
      <c r="P7" s="9"/>
      <c r="Q7" s="36"/>
    </row>
    <row r="8" ht="30" customHeight="1" spans="1:17">
      <c r="A8" s="35">
        <v>5</v>
      </c>
      <c r="B8" s="9" t="s">
        <v>192</v>
      </c>
      <c r="C8" s="9"/>
      <c r="D8" s="9" t="s">
        <v>32</v>
      </c>
      <c r="E8" s="9" t="s">
        <v>203</v>
      </c>
      <c r="F8" s="9" t="s">
        <v>25</v>
      </c>
      <c r="G8" s="36"/>
      <c r="H8" s="36"/>
      <c r="I8" s="36"/>
      <c r="J8" s="36"/>
      <c r="K8" s="36" t="s">
        <v>204</v>
      </c>
      <c r="L8" s="36" t="s">
        <v>205</v>
      </c>
      <c r="M8" s="36"/>
      <c r="N8" s="36" t="s">
        <v>71</v>
      </c>
      <c r="O8" s="36">
        <v>2</v>
      </c>
      <c r="P8" s="9"/>
      <c r="Q8" s="9"/>
    </row>
    <row r="9" ht="30" customHeight="1" spans="1:17">
      <c r="A9" s="35">
        <v>6</v>
      </c>
      <c r="B9" s="9" t="s">
        <v>192</v>
      </c>
      <c r="C9" s="9"/>
      <c r="D9" s="36" t="s">
        <v>32</v>
      </c>
      <c r="E9" s="36" t="s">
        <v>206</v>
      </c>
      <c r="F9" s="9" t="s">
        <v>25</v>
      </c>
      <c r="G9" s="36"/>
      <c r="H9" s="36"/>
      <c r="I9" s="36"/>
      <c r="J9" s="36"/>
      <c r="K9" s="36" t="s">
        <v>141</v>
      </c>
      <c r="L9" s="9" t="s">
        <v>207</v>
      </c>
      <c r="N9" s="36" t="s">
        <v>71</v>
      </c>
      <c r="O9" s="42">
        <v>2</v>
      </c>
      <c r="P9" s="36"/>
      <c r="Q9" s="9"/>
    </row>
    <row r="10" ht="30" customHeight="1" spans="1:17">
      <c r="A10" s="35">
        <v>7</v>
      </c>
      <c r="B10" s="9" t="s">
        <v>192</v>
      </c>
      <c r="C10" s="9"/>
      <c r="D10" s="36" t="s">
        <v>32</v>
      </c>
      <c r="E10" s="36" t="s">
        <v>208</v>
      </c>
      <c r="F10" s="9" t="s">
        <v>25</v>
      </c>
      <c r="G10" s="36"/>
      <c r="H10" s="36"/>
      <c r="I10" s="36"/>
      <c r="J10" s="36"/>
      <c r="K10" s="36" t="s">
        <v>55</v>
      </c>
      <c r="L10" s="9" t="s">
        <v>62</v>
      </c>
      <c r="M10" s="41"/>
      <c r="N10" s="36" t="s">
        <v>71</v>
      </c>
      <c r="O10" s="42">
        <v>3</v>
      </c>
      <c r="P10" s="36"/>
      <c r="Q10" s="9"/>
    </row>
    <row r="11" ht="30" customHeight="1" spans="1:17">
      <c r="A11" s="35">
        <v>8</v>
      </c>
      <c r="B11" s="9" t="s">
        <v>192</v>
      </c>
      <c r="C11" s="9"/>
      <c r="D11" s="36" t="s">
        <v>32</v>
      </c>
      <c r="E11" s="36" t="s">
        <v>209</v>
      </c>
      <c r="F11" s="9" t="s">
        <v>25</v>
      </c>
      <c r="G11" s="36"/>
      <c r="H11" s="36"/>
      <c r="I11" s="36"/>
      <c r="J11" s="36"/>
      <c r="K11" s="36" t="s">
        <v>210</v>
      </c>
      <c r="L11" s="9" t="s">
        <v>36</v>
      </c>
      <c r="M11" s="41"/>
      <c r="N11" s="36" t="s">
        <v>71</v>
      </c>
      <c r="O11" s="42">
        <v>2</v>
      </c>
      <c r="P11" s="36"/>
      <c r="Q11" s="9"/>
    </row>
    <row r="12" ht="65.1" customHeight="1" spans="1:17">
      <c r="A12" s="35">
        <v>9</v>
      </c>
      <c r="B12" s="9" t="s">
        <v>192</v>
      </c>
      <c r="C12" s="9"/>
      <c r="D12" s="9" t="s">
        <v>211</v>
      </c>
      <c r="E12" s="36" t="s">
        <v>212</v>
      </c>
      <c r="F12" s="9" t="s">
        <v>213</v>
      </c>
      <c r="G12" s="36"/>
      <c r="H12" s="36"/>
      <c r="I12" s="36"/>
      <c r="J12" s="36"/>
      <c r="K12" s="36" t="s">
        <v>214</v>
      </c>
      <c r="L12" s="9" t="s">
        <v>215</v>
      </c>
      <c r="M12" s="41"/>
      <c r="N12" s="36" t="s">
        <v>71</v>
      </c>
      <c r="O12" s="42">
        <v>2</v>
      </c>
      <c r="P12" s="36"/>
      <c r="Q12" s="9"/>
    </row>
    <row r="13" ht="54.95" customHeight="1" spans="1:17">
      <c r="A13" s="35">
        <v>10</v>
      </c>
      <c r="B13" s="9" t="s">
        <v>192</v>
      </c>
      <c r="C13" s="9"/>
      <c r="D13" s="9" t="s">
        <v>211</v>
      </c>
      <c r="E13" s="36" t="s">
        <v>216</v>
      </c>
      <c r="F13" s="9" t="s">
        <v>213</v>
      </c>
      <c r="G13" s="36"/>
      <c r="H13" s="36"/>
      <c r="I13" s="36"/>
      <c r="J13" s="36"/>
      <c r="K13" s="36" t="s">
        <v>214</v>
      </c>
      <c r="L13" s="9" t="s">
        <v>215</v>
      </c>
      <c r="M13" s="41"/>
      <c r="N13" s="36" t="s">
        <v>71</v>
      </c>
      <c r="O13" s="42">
        <v>2</v>
      </c>
      <c r="P13" s="36"/>
      <c r="Q13" s="9"/>
    </row>
    <row r="14" ht="30" customHeight="1" spans="1:17">
      <c r="A14" s="35">
        <v>11</v>
      </c>
      <c r="B14" s="9" t="s">
        <v>192</v>
      </c>
      <c r="C14" s="9" t="s">
        <v>217</v>
      </c>
      <c r="D14" s="36" t="s">
        <v>58</v>
      </c>
      <c r="E14" s="36" t="s">
        <v>218</v>
      </c>
      <c r="F14" s="9" t="s">
        <v>25</v>
      </c>
      <c r="G14" s="36"/>
      <c r="H14" s="36"/>
      <c r="I14" s="36"/>
      <c r="J14" s="36"/>
      <c r="K14" s="36" t="s">
        <v>196</v>
      </c>
      <c r="L14" s="9" t="s">
        <v>219</v>
      </c>
      <c r="M14" s="41"/>
      <c r="N14" s="36" t="s">
        <v>37</v>
      </c>
      <c r="O14" s="42">
        <v>1</v>
      </c>
      <c r="P14" s="9"/>
      <c r="Q14" s="9"/>
    </row>
    <row r="15" ht="30" customHeight="1" spans="1:17">
      <c r="A15" s="35">
        <v>12</v>
      </c>
      <c r="B15" s="9" t="s">
        <v>192</v>
      </c>
      <c r="C15" s="9"/>
      <c r="D15" s="9" t="s">
        <v>32</v>
      </c>
      <c r="E15" s="9" t="s">
        <v>220</v>
      </c>
      <c r="F15" s="9" t="s">
        <v>25</v>
      </c>
      <c r="G15" s="9" t="s">
        <v>141</v>
      </c>
      <c r="H15" s="9" t="s">
        <v>207</v>
      </c>
      <c r="I15" s="9"/>
      <c r="J15" s="9"/>
      <c r="K15" s="9" t="s">
        <v>204</v>
      </c>
      <c r="L15" s="9" t="s">
        <v>207</v>
      </c>
      <c r="M15" s="41"/>
      <c r="N15" s="36" t="s">
        <v>71</v>
      </c>
      <c r="O15" s="42">
        <v>1</v>
      </c>
      <c r="P15" s="9"/>
      <c r="Q15" s="9"/>
    </row>
    <row r="16" ht="51" customHeight="1" spans="1:17">
      <c r="A16" s="35">
        <v>13</v>
      </c>
      <c r="B16" s="9" t="s">
        <v>192</v>
      </c>
      <c r="C16" s="9" t="s">
        <v>221</v>
      </c>
      <c r="D16" s="36" t="s">
        <v>222</v>
      </c>
      <c r="E16" s="9" t="s">
        <v>223</v>
      </c>
      <c r="F16" s="36" t="s">
        <v>77</v>
      </c>
      <c r="G16" s="36"/>
      <c r="H16" s="36"/>
      <c r="I16" s="9"/>
      <c r="J16" s="9"/>
      <c r="K16" s="36"/>
      <c r="L16" s="36"/>
      <c r="M16" s="9"/>
      <c r="N16" s="36" t="s">
        <v>224</v>
      </c>
      <c r="O16" s="42">
        <v>5</v>
      </c>
      <c r="P16" s="9"/>
      <c r="Q16" s="9" t="s">
        <v>225</v>
      </c>
    </row>
    <row r="17" ht="45" customHeight="1" spans="1:17">
      <c r="A17" s="35">
        <v>14</v>
      </c>
      <c r="B17" s="9" t="s">
        <v>192</v>
      </c>
      <c r="C17" s="9" t="s">
        <v>226</v>
      </c>
      <c r="D17" s="36" t="s">
        <v>122</v>
      </c>
      <c r="E17" s="9" t="s">
        <v>227</v>
      </c>
      <c r="F17" s="36" t="s">
        <v>21</v>
      </c>
      <c r="G17" s="36"/>
      <c r="H17" s="36"/>
      <c r="I17" s="9"/>
      <c r="J17" s="9"/>
      <c r="K17" s="36"/>
      <c r="L17" s="36"/>
      <c r="M17" s="9"/>
      <c r="N17" s="36" t="s">
        <v>224</v>
      </c>
      <c r="O17" s="42">
        <v>3</v>
      </c>
      <c r="P17" s="9"/>
      <c r="Q17" s="9"/>
    </row>
    <row r="18" ht="30" customHeight="1" spans="1:17">
      <c r="A18" s="35">
        <v>15</v>
      </c>
      <c r="B18" s="9" t="s">
        <v>192</v>
      </c>
      <c r="C18" s="9"/>
      <c r="D18" s="36" t="s">
        <v>228</v>
      </c>
      <c r="E18" s="37" t="s">
        <v>229</v>
      </c>
      <c r="F18" s="24" t="s">
        <v>77</v>
      </c>
      <c r="G18" s="36"/>
      <c r="H18" s="36"/>
      <c r="I18" s="9"/>
      <c r="J18" s="9"/>
      <c r="K18" s="36"/>
      <c r="L18" s="36"/>
      <c r="M18" s="9"/>
      <c r="N18" s="36" t="s">
        <v>224</v>
      </c>
      <c r="O18" s="42">
        <v>3</v>
      </c>
      <c r="P18" s="9"/>
      <c r="Q18" s="9"/>
    </row>
    <row r="19" ht="40.5" spans="1:17">
      <c r="A19" s="35">
        <v>16</v>
      </c>
      <c r="B19" s="9" t="s">
        <v>192</v>
      </c>
      <c r="C19" s="9" t="s">
        <v>230</v>
      </c>
      <c r="D19" s="36" t="s">
        <v>58</v>
      </c>
      <c r="E19" s="37" t="s">
        <v>231</v>
      </c>
      <c r="F19" s="36" t="s">
        <v>25</v>
      </c>
      <c r="G19" s="36"/>
      <c r="H19" s="36"/>
      <c r="I19" s="9"/>
      <c r="J19" s="9"/>
      <c r="K19" s="36" t="s">
        <v>232</v>
      </c>
      <c r="L19" s="36" t="s">
        <v>233</v>
      </c>
      <c r="M19" s="9"/>
      <c r="N19" s="36" t="s">
        <v>37</v>
      </c>
      <c r="O19" s="36">
        <v>2</v>
      </c>
      <c r="P19" s="9"/>
      <c r="Q19" s="9"/>
    </row>
    <row r="20" ht="72" customHeight="1" spans="1:17">
      <c r="A20" s="35">
        <v>17</v>
      </c>
      <c r="B20" s="9" t="s">
        <v>192</v>
      </c>
      <c r="C20" s="9" t="s">
        <v>234</v>
      </c>
      <c r="D20" s="36" t="s">
        <v>72</v>
      </c>
      <c r="E20" s="37" t="s">
        <v>235</v>
      </c>
      <c r="F20" s="36" t="s">
        <v>77</v>
      </c>
      <c r="G20" s="36"/>
      <c r="H20" s="36"/>
      <c r="I20" s="9"/>
      <c r="J20" s="9"/>
      <c r="K20" s="36"/>
      <c r="L20" s="36"/>
      <c r="M20" s="9"/>
      <c r="N20" s="36" t="s">
        <v>22</v>
      </c>
      <c r="O20" s="36">
        <v>2</v>
      </c>
      <c r="P20" s="36"/>
      <c r="Q20" s="9" t="s">
        <v>236</v>
      </c>
    </row>
    <row r="21" ht="30" customHeight="1" spans="1:17">
      <c r="A21" s="35">
        <v>18</v>
      </c>
      <c r="B21" s="9" t="s">
        <v>192</v>
      </c>
      <c r="C21" s="9"/>
      <c r="D21" s="36" t="s">
        <v>83</v>
      </c>
      <c r="E21" s="9" t="s">
        <v>237</v>
      </c>
      <c r="F21" s="36" t="s">
        <v>77</v>
      </c>
      <c r="G21" s="36"/>
      <c r="H21" s="36"/>
      <c r="I21" s="9"/>
      <c r="J21" s="9"/>
      <c r="K21" s="36"/>
      <c r="L21" s="36" t="s">
        <v>238</v>
      </c>
      <c r="M21" s="9"/>
      <c r="N21" s="36" t="s">
        <v>71</v>
      </c>
      <c r="O21" s="36">
        <v>2</v>
      </c>
      <c r="P21" s="36"/>
      <c r="Q21" s="9"/>
    </row>
    <row r="22" s="4" customFormat="1" ht="30" customHeight="1" spans="1:17">
      <c r="A22" s="35">
        <v>19</v>
      </c>
      <c r="B22" s="9" t="s">
        <v>192</v>
      </c>
      <c r="C22" s="9"/>
      <c r="D22" s="36" t="s">
        <v>58</v>
      </c>
      <c r="E22" s="9" t="s">
        <v>239</v>
      </c>
      <c r="F22" s="36" t="s">
        <v>25</v>
      </c>
      <c r="G22" s="36"/>
      <c r="H22" s="36"/>
      <c r="I22" s="9"/>
      <c r="J22" s="9"/>
      <c r="K22" s="36" t="s">
        <v>240</v>
      </c>
      <c r="L22" s="36" t="s">
        <v>241</v>
      </c>
      <c r="M22" s="9"/>
      <c r="N22" s="36" t="s">
        <v>71</v>
      </c>
      <c r="O22" s="36">
        <v>1</v>
      </c>
      <c r="P22" s="36"/>
      <c r="Q22" s="9"/>
    </row>
    <row r="23" ht="59.1" customHeight="1" spans="1:17">
      <c r="A23" s="35">
        <v>20</v>
      </c>
      <c r="B23" s="9" t="s">
        <v>192</v>
      </c>
      <c r="C23" s="15" t="s">
        <v>242</v>
      </c>
      <c r="D23" s="36" t="s">
        <v>50</v>
      </c>
      <c r="E23" s="9" t="s">
        <v>243</v>
      </c>
      <c r="F23" s="9" t="s">
        <v>52</v>
      </c>
      <c r="G23" s="36"/>
      <c r="H23" s="36"/>
      <c r="I23" s="9"/>
      <c r="J23" s="9"/>
      <c r="K23" s="36"/>
      <c r="L23" s="36" t="s">
        <v>244</v>
      </c>
      <c r="M23" s="9"/>
      <c r="N23" s="36" t="s">
        <v>37</v>
      </c>
      <c r="O23" s="36">
        <v>4</v>
      </c>
      <c r="P23" s="36"/>
      <c r="Q23" s="9" t="s">
        <v>190</v>
      </c>
    </row>
    <row r="24" ht="30" customHeight="1" spans="1:17">
      <c r="A24" s="35">
        <v>21</v>
      </c>
      <c r="B24" s="9" t="s">
        <v>192</v>
      </c>
      <c r="C24" s="38"/>
      <c r="D24" s="36" t="s">
        <v>58</v>
      </c>
      <c r="E24" s="9" t="s">
        <v>245</v>
      </c>
      <c r="F24" s="36" t="s">
        <v>34</v>
      </c>
      <c r="G24" s="36"/>
      <c r="H24" s="36"/>
      <c r="I24" s="9"/>
      <c r="J24" s="9"/>
      <c r="K24" s="36" t="s">
        <v>246</v>
      </c>
      <c r="L24" s="36" t="s">
        <v>247</v>
      </c>
      <c r="M24" s="9"/>
      <c r="N24" s="36" t="s">
        <v>37</v>
      </c>
      <c r="O24" s="36">
        <v>1</v>
      </c>
      <c r="P24" s="36"/>
      <c r="Q24" s="9" t="s">
        <v>248</v>
      </c>
    </row>
    <row r="25" ht="30" customHeight="1" spans="1:17">
      <c r="A25" s="35">
        <v>22</v>
      </c>
      <c r="B25" s="9" t="s">
        <v>192</v>
      </c>
      <c r="C25" s="38"/>
      <c r="D25" s="36"/>
      <c r="E25" s="9" t="s">
        <v>249</v>
      </c>
      <c r="F25" s="9" t="s">
        <v>25</v>
      </c>
      <c r="G25" s="36"/>
      <c r="H25" s="36"/>
      <c r="I25" s="36"/>
      <c r="J25" s="36"/>
      <c r="K25" s="36" t="s">
        <v>202</v>
      </c>
      <c r="L25" s="36">
        <v>45</v>
      </c>
      <c r="M25" s="36"/>
      <c r="N25" s="36" t="s">
        <v>71</v>
      </c>
      <c r="O25" s="36">
        <v>1</v>
      </c>
      <c r="P25" s="36"/>
      <c r="Q25" s="9"/>
    </row>
    <row r="26" ht="30" customHeight="1" spans="1:17">
      <c r="A26" s="35">
        <v>23</v>
      </c>
      <c r="B26" s="9" t="s">
        <v>192</v>
      </c>
      <c r="C26" s="38"/>
      <c r="D26" s="36"/>
      <c r="E26" s="9" t="s">
        <v>250</v>
      </c>
      <c r="F26" s="9" t="s">
        <v>25</v>
      </c>
      <c r="G26" s="36"/>
      <c r="H26" s="36"/>
      <c r="I26" s="36"/>
      <c r="J26" s="36"/>
      <c r="K26" s="36" t="s">
        <v>251</v>
      </c>
      <c r="L26" s="36">
        <v>46312</v>
      </c>
      <c r="M26" s="36"/>
      <c r="N26" s="36" t="s">
        <v>71</v>
      </c>
      <c r="O26" s="36">
        <v>2</v>
      </c>
      <c r="P26" s="36"/>
      <c r="Q26" s="9"/>
    </row>
    <row r="27" ht="30" customHeight="1" spans="1:17">
      <c r="A27" s="35">
        <v>24</v>
      </c>
      <c r="B27" s="9" t="s">
        <v>192</v>
      </c>
      <c r="C27" s="38"/>
      <c r="D27" s="36" t="s">
        <v>44</v>
      </c>
      <c r="E27" s="9" t="s">
        <v>252</v>
      </c>
      <c r="F27" s="9" t="s">
        <v>25</v>
      </c>
      <c r="G27" s="36"/>
      <c r="H27" s="36"/>
      <c r="I27" s="36"/>
      <c r="J27" s="36"/>
      <c r="K27" s="36" t="s">
        <v>240</v>
      </c>
      <c r="L27" s="36" t="s">
        <v>247</v>
      </c>
      <c r="M27" s="36"/>
      <c r="N27" s="36" t="s">
        <v>71</v>
      </c>
      <c r="O27" s="36">
        <v>1</v>
      </c>
      <c r="P27" s="36"/>
      <c r="Q27" s="9"/>
    </row>
    <row r="28" ht="30" customHeight="1" spans="1:17">
      <c r="A28" s="35">
        <v>25</v>
      </c>
      <c r="B28" s="9" t="s">
        <v>192</v>
      </c>
      <c r="C28" s="38"/>
      <c r="D28" s="36" t="s">
        <v>32</v>
      </c>
      <c r="E28" s="9" t="s">
        <v>253</v>
      </c>
      <c r="F28" s="9" t="s">
        <v>25</v>
      </c>
      <c r="G28" s="36" t="s">
        <v>254</v>
      </c>
      <c r="H28" s="36" t="s">
        <v>207</v>
      </c>
      <c r="I28" s="9"/>
      <c r="J28" s="9"/>
      <c r="K28" s="36" t="s">
        <v>255</v>
      </c>
      <c r="L28" s="36" t="s">
        <v>207</v>
      </c>
      <c r="M28" s="9"/>
      <c r="N28" s="36" t="s">
        <v>71</v>
      </c>
      <c r="O28" s="36">
        <v>2</v>
      </c>
      <c r="P28" s="36"/>
      <c r="Q28" s="9"/>
    </row>
    <row r="29" ht="30" customHeight="1" spans="1:17">
      <c r="A29" s="35">
        <v>26</v>
      </c>
      <c r="B29" s="9" t="s">
        <v>192</v>
      </c>
      <c r="C29" s="38"/>
      <c r="D29" s="36" t="s">
        <v>32</v>
      </c>
      <c r="E29" s="9" t="s">
        <v>256</v>
      </c>
      <c r="F29" s="9" t="s">
        <v>25</v>
      </c>
      <c r="G29" s="36"/>
      <c r="H29" s="36"/>
      <c r="I29" s="9"/>
      <c r="J29" s="9"/>
      <c r="K29" s="36" t="s">
        <v>55</v>
      </c>
      <c r="L29" s="36" t="s">
        <v>207</v>
      </c>
      <c r="M29" s="9"/>
      <c r="N29" s="36" t="s">
        <v>71</v>
      </c>
      <c r="O29" s="36">
        <v>1</v>
      </c>
      <c r="P29" s="36"/>
      <c r="Q29" s="9"/>
    </row>
    <row r="30" ht="30" customHeight="1" spans="1:17">
      <c r="A30" s="35">
        <v>27</v>
      </c>
      <c r="B30" s="9" t="s">
        <v>192</v>
      </c>
      <c r="C30" s="38"/>
      <c r="D30" s="36" t="s">
        <v>32</v>
      </c>
      <c r="E30" s="9" t="s">
        <v>257</v>
      </c>
      <c r="F30" s="36" t="s">
        <v>77</v>
      </c>
      <c r="G30" s="36"/>
      <c r="H30" s="36"/>
      <c r="I30" s="9"/>
      <c r="J30" s="9"/>
      <c r="K30" s="36" t="s">
        <v>55</v>
      </c>
      <c r="L30" s="36" t="s">
        <v>258</v>
      </c>
      <c r="M30" s="9"/>
      <c r="N30" s="36" t="s">
        <v>71</v>
      </c>
      <c r="O30" s="36">
        <v>8</v>
      </c>
      <c r="P30" s="36"/>
      <c r="Q30" s="9"/>
    </row>
    <row r="31" ht="40.5" spans="1:17">
      <c r="A31" s="35">
        <v>28</v>
      </c>
      <c r="B31" s="9" t="s">
        <v>192</v>
      </c>
      <c r="C31" s="38"/>
      <c r="D31" s="36" t="s">
        <v>131</v>
      </c>
      <c r="E31" s="9" t="s">
        <v>259</v>
      </c>
      <c r="F31" s="36" t="s">
        <v>77</v>
      </c>
      <c r="G31" s="36"/>
      <c r="H31" s="36"/>
      <c r="I31" s="9"/>
      <c r="J31" s="9"/>
      <c r="K31" s="36" t="s">
        <v>260</v>
      </c>
      <c r="L31" s="36"/>
      <c r="M31" s="9"/>
      <c r="N31" s="36" t="s">
        <v>261</v>
      </c>
      <c r="O31" s="36">
        <v>30</v>
      </c>
      <c r="P31" s="36"/>
      <c r="Q31" s="9" t="s">
        <v>262</v>
      </c>
    </row>
    <row r="32" ht="30" customHeight="1" spans="1:17">
      <c r="A32" s="35">
        <v>29</v>
      </c>
      <c r="B32" s="9" t="s">
        <v>192</v>
      </c>
      <c r="C32" s="38"/>
      <c r="D32" s="36" t="s">
        <v>60</v>
      </c>
      <c r="E32" s="9" t="s">
        <v>263</v>
      </c>
      <c r="F32" s="36" t="s">
        <v>131</v>
      </c>
      <c r="G32" s="36"/>
      <c r="H32" s="36"/>
      <c r="I32" s="9"/>
      <c r="J32" s="9"/>
      <c r="K32" s="36" t="s">
        <v>264</v>
      </c>
      <c r="L32" s="36" t="s">
        <v>265</v>
      </c>
      <c r="M32" s="9"/>
      <c r="N32" s="36" t="s">
        <v>261</v>
      </c>
      <c r="O32" s="36">
        <v>200</v>
      </c>
      <c r="P32" s="36"/>
      <c r="Q32" s="9" t="s">
        <v>266</v>
      </c>
    </row>
    <row r="33" s="4" customFormat="1" ht="27" spans="1:17">
      <c r="A33" s="35">
        <v>30</v>
      </c>
      <c r="B33" s="9" t="s">
        <v>192</v>
      </c>
      <c r="C33" s="38"/>
      <c r="D33" s="36" t="s">
        <v>131</v>
      </c>
      <c r="E33" s="9" t="s">
        <v>267</v>
      </c>
      <c r="F33" s="36" t="s">
        <v>77</v>
      </c>
      <c r="G33" s="36"/>
      <c r="H33" s="36"/>
      <c r="I33" s="9"/>
      <c r="J33" s="9"/>
      <c r="K33" s="36" t="s">
        <v>268</v>
      </c>
      <c r="L33" s="36" t="s">
        <v>62</v>
      </c>
      <c r="M33" s="9"/>
      <c r="N33" s="36" t="s">
        <v>261</v>
      </c>
      <c r="O33" s="36">
        <v>20</v>
      </c>
      <c r="P33" s="36"/>
      <c r="Q33" s="9"/>
    </row>
    <row r="34" ht="30" customHeight="1" spans="1:17">
      <c r="A34" s="35">
        <v>31</v>
      </c>
      <c r="B34" s="9" t="s">
        <v>192</v>
      </c>
      <c r="C34" s="38"/>
      <c r="D34" s="36" t="s">
        <v>32</v>
      </c>
      <c r="E34" s="9" t="s">
        <v>269</v>
      </c>
      <c r="F34" s="36" t="s">
        <v>25</v>
      </c>
      <c r="G34" s="36"/>
      <c r="H34" s="36"/>
      <c r="I34" s="36"/>
      <c r="J34" s="36"/>
      <c r="K34" s="36" t="s">
        <v>55</v>
      </c>
      <c r="L34" s="36" t="s">
        <v>119</v>
      </c>
      <c r="M34" s="36"/>
      <c r="N34" s="9" t="s">
        <v>71</v>
      </c>
      <c r="O34" s="36">
        <v>2</v>
      </c>
      <c r="P34" s="36"/>
      <c r="Q34" s="44"/>
    </row>
    <row r="35" ht="30" customHeight="1" spans="1:17">
      <c r="A35" s="35">
        <v>32</v>
      </c>
      <c r="B35" s="9" t="s">
        <v>192</v>
      </c>
      <c r="C35" s="38"/>
      <c r="D35" s="36"/>
      <c r="E35" s="9"/>
      <c r="F35" s="36"/>
      <c r="G35" s="36"/>
      <c r="H35" s="36"/>
      <c r="I35" s="36"/>
      <c r="J35" s="36"/>
      <c r="K35" s="36" t="s">
        <v>55</v>
      </c>
      <c r="L35" s="36" t="s">
        <v>258</v>
      </c>
      <c r="M35" s="36"/>
      <c r="N35" s="9" t="s">
        <v>71</v>
      </c>
      <c r="O35" s="36">
        <v>11</v>
      </c>
      <c r="P35" s="36"/>
      <c r="Q35" s="44"/>
    </row>
    <row r="36" ht="30" customHeight="1" spans="1:17">
      <c r="A36" s="35">
        <v>33</v>
      </c>
      <c r="B36" s="9" t="s">
        <v>192</v>
      </c>
      <c r="C36" s="38"/>
      <c r="D36" s="36"/>
      <c r="E36" s="9"/>
      <c r="F36" s="36"/>
      <c r="G36" s="36"/>
      <c r="H36" s="36"/>
      <c r="I36" s="9"/>
      <c r="J36" s="9"/>
      <c r="K36" s="36" t="s">
        <v>55</v>
      </c>
      <c r="L36" s="36" t="s">
        <v>265</v>
      </c>
      <c r="M36" s="9"/>
      <c r="N36" s="9" t="s">
        <v>71</v>
      </c>
      <c r="O36" s="36">
        <v>2</v>
      </c>
      <c r="P36" s="36"/>
      <c r="Q36" s="44"/>
    </row>
    <row r="37" ht="30" customHeight="1" spans="1:17">
      <c r="A37" s="35">
        <v>34</v>
      </c>
      <c r="B37" s="9" t="s">
        <v>192</v>
      </c>
      <c r="C37" s="38"/>
      <c r="D37" s="36"/>
      <c r="E37" s="9"/>
      <c r="F37" s="36"/>
      <c r="G37" s="36"/>
      <c r="H37" s="36"/>
      <c r="I37" s="9"/>
      <c r="J37" s="9"/>
      <c r="K37" s="36" t="s">
        <v>55</v>
      </c>
      <c r="L37" s="36" t="s">
        <v>62</v>
      </c>
      <c r="M37" s="9"/>
      <c r="N37" s="9" t="s">
        <v>71</v>
      </c>
      <c r="O37" s="36">
        <v>23</v>
      </c>
      <c r="P37" s="36"/>
      <c r="Q37" s="44"/>
    </row>
    <row r="38" ht="30" customHeight="1" spans="1:17">
      <c r="A38" s="35">
        <v>35</v>
      </c>
      <c r="B38" s="9" t="s">
        <v>192</v>
      </c>
      <c r="C38" s="38"/>
      <c r="D38" s="36"/>
      <c r="E38" s="9"/>
      <c r="F38" s="36"/>
      <c r="G38" s="36"/>
      <c r="H38" s="36"/>
      <c r="I38" s="9"/>
      <c r="J38" s="9"/>
      <c r="K38" s="36" t="s">
        <v>55</v>
      </c>
      <c r="L38" s="36" t="s">
        <v>215</v>
      </c>
      <c r="M38" s="9"/>
      <c r="N38" s="9" t="s">
        <v>71</v>
      </c>
      <c r="O38" s="36">
        <v>4</v>
      </c>
      <c r="P38" s="36"/>
      <c r="Q38" s="44"/>
    </row>
    <row r="39" ht="30" customHeight="1" spans="1:17">
      <c r="A39" s="35">
        <v>36</v>
      </c>
      <c r="B39" s="9" t="s">
        <v>192</v>
      </c>
      <c r="C39" s="38"/>
      <c r="D39" s="36"/>
      <c r="E39" s="9"/>
      <c r="F39" s="36"/>
      <c r="G39" s="36"/>
      <c r="H39" s="36"/>
      <c r="I39" s="9"/>
      <c r="J39" s="9"/>
      <c r="K39" s="36" t="s">
        <v>55</v>
      </c>
      <c r="L39" s="36" t="s">
        <v>207</v>
      </c>
      <c r="M39" s="9"/>
      <c r="N39" s="9" t="s">
        <v>71</v>
      </c>
      <c r="O39" s="36">
        <v>3</v>
      </c>
      <c r="P39" s="36"/>
      <c r="Q39" s="44"/>
    </row>
    <row r="40" s="4" customFormat="1" ht="54" spans="1:17">
      <c r="A40" s="35">
        <v>37</v>
      </c>
      <c r="B40" s="9" t="s">
        <v>192</v>
      </c>
      <c r="C40" s="38"/>
      <c r="D40" s="36" t="s">
        <v>131</v>
      </c>
      <c r="E40" s="9" t="s">
        <v>267</v>
      </c>
      <c r="F40" s="36" t="s">
        <v>77</v>
      </c>
      <c r="G40" s="9"/>
      <c r="H40" s="36" t="s">
        <v>268</v>
      </c>
      <c r="I40" s="36" t="s">
        <v>62</v>
      </c>
      <c r="J40" s="9"/>
      <c r="K40" s="36" t="s">
        <v>268</v>
      </c>
      <c r="L40" s="36" t="s">
        <v>62</v>
      </c>
      <c r="M40" s="9"/>
      <c r="N40" s="36" t="s">
        <v>261</v>
      </c>
      <c r="O40" s="36">
        <v>20</v>
      </c>
      <c r="P40" s="36"/>
      <c r="Q40" s="44"/>
    </row>
    <row r="41" s="4" customFormat="1" ht="30" customHeight="1" spans="1:17">
      <c r="A41" s="35">
        <v>38</v>
      </c>
      <c r="B41" s="9" t="s">
        <v>192</v>
      </c>
      <c r="C41" s="38"/>
      <c r="D41" s="39" t="s">
        <v>60</v>
      </c>
      <c r="E41" s="15" t="s">
        <v>270</v>
      </c>
      <c r="F41" s="36" t="s">
        <v>25</v>
      </c>
      <c r="G41" s="9"/>
      <c r="H41" s="36" t="s">
        <v>271</v>
      </c>
      <c r="I41" s="36" t="s">
        <v>119</v>
      </c>
      <c r="J41" s="9"/>
      <c r="K41" s="36" t="s">
        <v>271</v>
      </c>
      <c r="L41" s="36" t="s">
        <v>119</v>
      </c>
      <c r="M41" s="9"/>
      <c r="N41" s="9" t="s">
        <v>71</v>
      </c>
      <c r="O41" s="36">
        <v>2</v>
      </c>
      <c r="P41" s="39"/>
      <c r="Q41" s="44"/>
    </row>
    <row r="42" s="4" customFormat="1" ht="30" customHeight="1" spans="1:17">
      <c r="A42" s="35">
        <v>39</v>
      </c>
      <c r="B42" s="9" t="s">
        <v>192</v>
      </c>
      <c r="C42" s="16"/>
      <c r="D42" s="40"/>
      <c r="E42" s="16"/>
      <c r="F42" s="36" t="s">
        <v>25</v>
      </c>
      <c r="G42" s="9"/>
      <c r="H42" s="36" t="s">
        <v>272</v>
      </c>
      <c r="I42" s="36" t="s">
        <v>119</v>
      </c>
      <c r="J42" s="9"/>
      <c r="K42" s="36" t="s">
        <v>272</v>
      </c>
      <c r="L42" s="36" t="s">
        <v>119</v>
      </c>
      <c r="M42" s="9"/>
      <c r="N42" s="36" t="s">
        <v>261</v>
      </c>
      <c r="O42" s="36">
        <v>0.5</v>
      </c>
      <c r="P42" s="15"/>
      <c r="Q42" s="44"/>
    </row>
    <row r="43" ht="30" customHeight="1" spans="1:17">
      <c r="A43" s="35">
        <v>40</v>
      </c>
      <c r="B43" s="9" t="s">
        <v>192</v>
      </c>
      <c r="C43" s="9" t="s">
        <v>273</v>
      </c>
      <c r="D43" s="36" t="s">
        <v>58</v>
      </c>
      <c r="E43" s="9" t="s">
        <v>274</v>
      </c>
      <c r="F43" s="36" t="s">
        <v>25</v>
      </c>
      <c r="G43" s="36"/>
      <c r="H43" s="36"/>
      <c r="I43" s="9"/>
      <c r="J43" s="9"/>
      <c r="K43" s="36"/>
      <c r="L43" s="36" t="s">
        <v>275</v>
      </c>
      <c r="M43" s="9"/>
      <c r="N43" s="36" t="s">
        <v>37</v>
      </c>
      <c r="O43" s="36">
        <v>3</v>
      </c>
      <c r="P43" s="9"/>
      <c r="Q43" s="9"/>
    </row>
    <row r="44" ht="30" customHeight="1" spans="1:17">
      <c r="A44" s="35">
        <v>41</v>
      </c>
      <c r="B44" s="9" t="s">
        <v>192</v>
      </c>
      <c r="C44" s="9"/>
      <c r="D44" s="36" t="s">
        <v>58</v>
      </c>
      <c r="E44" s="9" t="s">
        <v>276</v>
      </c>
      <c r="F44" s="36" t="s">
        <v>25</v>
      </c>
      <c r="G44" s="36"/>
      <c r="H44" s="36"/>
      <c r="I44" s="9"/>
      <c r="J44" s="9"/>
      <c r="K44" s="36"/>
      <c r="L44" s="36" t="s">
        <v>277</v>
      </c>
      <c r="M44" s="36"/>
      <c r="N44" s="36" t="s">
        <v>37</v>
      </c>
      <c r="O44" s="36">
        <v>3</v>
      </c>
      <c r="P44" s="9"/>
      <c r="Q44" s="9"/>
    </row>
    <row r="45" ht="38.1" customHeight="1" spans="1:17">
      <c r="A45" s="35">
        <v>42</v>
      </c>
      <c r="B45" s="9" t="s">
        <v>192</v>
      </c>
      <c r="C45" s="9"/>
      <c r="D45" s="36" t="s">
        <v>32</v>
      </c>
      <c r="E45" s="9" t="s">
        <v>278</v>
      </c>
      <c r="F45" s="36" t="s">
        <v>77</v>
      </c>
      <c r="G45" s="36"/>
      <c r="H45" s="36"/>
      <c r="I45" s="9"/>
      <c r="J45" s="9"/>
      <c r="K45" s="36" t="s">
        <v>35</v>
      </c>
      <c r="L45" s="36"/>
      <c r="M45" s="36"/>
      <c r="N45" s="9" t="s">
        <v>71</v>
      </c>
      <c r="O45" s="36">
        <v>3</v>
      </c>
      <c r="P45" s="9"/>
      <c r="Q45" s="9" t="s">
        <v>279</v>
      </c>
    </row>
    <row r="46" ht="30" customHeight="1" spans="1:17">
      <c r="A46" s="35">
        <v>43</v>
      </c>
      <c r="B46" s="9" t="s">
        <v>192</v>
      </c>
      <c r="C46" s="9"/>
      <c r="D46" s="36" t="s">
        <v>50</v>
      </c>
      <c r="E46" s="9" t="s">
        <v>280</v>
      </c>
      <c r="F46" s="9" t="s">
        <v>52</v>
      </c>
      <c r="G46" s="36"/>
      <c r="H46" s="36"/>
      <c r="I46" s="9"/>
      <c r="J46" s="9"/>
      <c r="K46" s="36"/>
      <c r="L46" s="36"/>
      <c r="M46" s="9"/>
      <c r="N46" s="9" t="s">
        <v>37</v>
      </c>
      <c r="O46" s="36">
        <v>6</v>
      </c>
      <c r="P46" s="9"/>
      <c r="Q46" s="9" t="s">
        <v>154</v>
      </c>
    </row>
    <row r="47" ht="30" customHeight="1" spans="1:17">
      <c r="A47" s="35">
        <v>44</v>
      </c>
      <c r="B47" s="9" t="s">
        <v>192</v>
      </c>
      <c r="C47" s="9"/>
      <c r="D47" s="36" t="s">
        <v>58</v>
      </c>
      <c r="E47" s="9" t="s">
        <v>281</v>
      </c>
      <c r="F47" s="36" t="s">
        <v>25</v>
      </c>
      <c r="G47" s="9"/>
      <c r="H47" s="9"/>
      <c r="I47" s="9"/>
      <c r="J47" s="9"/>
      <c r="K47" s="36"/>
      <c r="L47" s="36" t="s">
        <v>282</v>
      </c>
      <c r="M47" s="9"/>
      <c r="N47" s="9" t="s">
        <v>37</v>
      </c>
      <c r="O47" s="36">
        <v>1</v>
      </c>
      <c r="P47" s="9"/>
      <c r="Q47" s="9"/>
    </row>
    <row r="48" ht="30" customHeight="1" spans="1:17">
      <c r="A48" s="35">
        <v>45</v>
      </c>
      <c r="B48" s="9" t="s">
        <v>192</v>
      </c>
      <c r="C48" s="9"/>
      <c r="D48" s="36" t="s">
        <v>58</v>
      </c>
      <c r="E48" s="9" t="s">
        <v>283</v>
      </c>
      <c r="F48" s="36" t="s">
        <v>25</v>
      </c>
      <c r="G48" s="36"/>
      <c r="H48" s="36"/>
      <c r="I48" s="36"/>
      <c r="J48" s="36"/>
      <c r="K48" s="36"/>
      <c r="L48" s="36" t="s">
        <v>284</v>
      </c>
      <c r="M48" s="36"/>
      <c r="N48" s="9" t="s">
        <v>37</v>
      </c>
      <c r="O48" s="36">
        <v>1</v>
      </c>
      <c r="P48" s="9"/>
      <c r="Q48" s="36"/>
    </row>
    <row r="49" ht="30" customHeight="1" spans="1:17">
      <c r="A49" s="35">
        <v>46</v>
      </c>
      <c r="B49" s="9" t="s">
        <v>192</v>
      </c>
      <c r="C49" s="9"/>
      <c r="D49" s="36" t="s">
        <v>32</v>
      </c>
      <c r="E49" s="9" t="s">
        <v>285</v>
      </c>
      <c r="F49" s="36" t="s">
        <v>25</v>
      </c>
      <c r="G49" s="36"/>
      <c r="H49" s="36"/>
      <c r="I49" s="36"/>
      <c r="J49" s="36"/>
      <c r="K49" s="36" t="s">
        <v>55</v>
      </c>
      <c r="L49" s="36" t="s">
        <v>265</v>
      </c>
      <c r="M49" s="36"/>
      <c r="N49" s="9" t="s">
        <v>71</v>
      </c>
      <c r="O49" s="36">
        <v>6</v>
      </c>
      <c r="P49" s="36"/>
      <c r="Q49" s="45"/>
    </row>
    <row r="50" ht="30" customHeight="1" spans="1:17">
      <c r="A50" s="35">
        <v>47</v>
      </c>
      <c r="B50" s="9" t="s">
        <v>192</v>
      </c>
      <c r="C50" s="9"/>
      <c r="D50" s="36"/>
      <c r="E50" s="9"/>
      <c r="F50" s="36"/>
      <c r="G50" s="36"/>
      <c r="H50" s="36"/>
      <c r="I50" s="36"/>
      <c r="J50" s="36"/>
      <c r="K50" s="36" t="s">
        <v>55</v>
      </c>
      <c r="L50" s="36" t="s">
        <v>62</v>
      </c>
      <c r="M50" s="36"/>
      <c r="N50" s="9" t="s">
        <v>71</v>
      </c>
      <c r="O50" s="36">
        <v>10</v>
      </c>
      <c r="P50" s="36"/>
      <c r="Q50" s="45"/>
    </row>
    <row r="51" ht="30" customHeight="1" spans="1:17">
      <c r="A51" s="35">
        <v>48</v>
      </c>
      <c r="B51" s="9" t="s">
        <v>192</v>
      </c>
      <c r="C51" s="9"/>
      <c r="D51" s="36"/>
      <c r="E51" s="9"/>
      <c r="F51" s="36"/>
      <c r="G51" s="36"/>
      <c r="H51" s="36"/>
      <c r="I51" s="36"/>
      <c r="J51" s="36"/>
      <c r="K51" s="36" t="s">
        <v>55</v>
      </c>
      <c r="L51" s="36" t="s">
        <v>215</v>
      </c>
      <c r="M51" s="36"/>
      <c r="N51" s="9" t="s">
        <v>71</v>
      </c>
      <c r="O51" s="36">
        <v>8</v>
      </c>
      <c r="P51" s="36"/>
      <c r="Q51" s="45"/>
    </row>
    <row r="52" ht="30" customHeight="1" spans="1:17">
      <c r="A52" s="35">
        <v>49</v>
      </c>
      <c r="B52" s="9" t="s">
        <v>192</v>
      </c>
      <c r="C52" s="9"/>
      <c r="D52" s="36"/>
      <c r="E52" s="9"/>
      <c r="F52" s="36"/>
      <c r="G52" s="36"/>
      <c r="H52" s="36"/>
      <c r="I52" s="36"/>
      <c r="J52" s="36"/>
      <c r="K52" s="36" t="s">
        <v>55</v>
      </c>
      <c r="L52" s="36" t="s">
        <v>286</v>
      </c>
      <c r="M52" s="36"/>
      <c r="N52" s="9" t="s">
        <v>71</v>
      </c>
      <c r="O52" s="36">
        <v>2</v>
      </c>
      <c r="P52" s="36"/>
      <c r="Q52" s="45"/>
    </row>
    <row r="53" ht="30" customHeight="1" spans="1:17">
      <c r="A53" s="35">
        <v>50</v>
      </c>
      <c r="B53" s="9" t="s">
        <v>192</v>
      </c>
      <c r="C53" s="9"/>
      <c r="D53" s="36"/>
      <c r="E53" s="9"/>
      <c r="F53" s="36"/>
      <c r="G53" s="36"/>
      <c r="H53" s="36"/>
      <c r="I53" s="36"/>
      <c r="J53" s="36"/>
      <c r="K53" s="36" t="s">
        <v>55</v>
      </c>
      <c r="L53" s="36" t="s">
        <v>78</v>
      </c>
      <c r="M53" s="36"/>
      <c r="N53" s="9" t="s">
        <v>71</v>
      </c>
      <c r="O53" s="36">
        <v>2</v>
      </c>
      <c r="P53" s="36"/>
      <c r="Q53" s="45"/>
    </row>
    <row r="54" ht="30" customHeight="1" spans="1:17">
      <c r="A54" s="35">
        <v>51</v>
      </c>
      <c r="B54" s="9" t="s">
        <v>192</v>
      </c>
      <c r="C54" s="9" t="s">
        <v>287</v>
      </c>
      <c r="D54" s="36" t="s">
        <v>50</v>
      </c>
      <c r="E54" s="9" t="s">
        <v>243</v>
      </c>
      <c r="F54" s="9" t="s">
        <v>52</v>
      </c>
      <c r="G54" s="36"/>
      <c r="H54" s="36"/>
      <c r="I54" s="36"/>
      <c r="J54" s="36"/>
      <c r="K54" s="36"/>
      <c r="L54" s="36"/>
      <c r="M54" s="36"/>
      <c r="N54" s="9" t="s">
        <v>37</v>
      </c>
      <c r="O54" s="36">
        <v>6</v>
      </c>
      <c r="P54" s="36"/>
      <c r="Q54" s="9" t="s">
        <v>154</v>
      </c>
    </row>
    <row r="55" ht="30" customHeight="1" spans="1:17">
      <c r="A55" s="35">
        <v>52</v>
      </c>
      <c r="B55" s="9" t="s">
        <v>192</v>
      </c>
      <c r="C55" s="9"/>
      <c r="D55" s="36" t="s">
        <v>32</v>
      </c>
      <c r="E55" s="9" t="s">
        <v>285</v>
      </c>
      <c r="F55" s="36" t="s">
        <v>25</v>
      </c>
      <c r="G55" s="36"/>
      <c r="H55" s="36"/>
      <c r="I55" s="36"/>
      <c r="J55" s="36"/>
      <c r="K55" s="36" t="s">
        <v>55</v>
      </c>
      <c r="L55" s="36" t="s">
        <v>258</v>
      </c>
      <c r="M55" s="36"/>
      <c r="N55" s="9" t="s">
        <v>71</v>
      </c>
      <c r="O55" s="36">
        <v>1</v>
      </c>
      <c r="P55" s="36"/>
      <c r="Q55" s="45"/>
    </row>
    <row r="56" ht="30" customHeight="1" spans="1:17">
      <c r="A56" s="35">
        <v>53</v>
      </c>
      <c r="B56" s="9" t="s">
        <v>192</v>
      </c>
      <c r="C56" s="9"/>
      <c r="D56" s="36"/>
      <c r="E56" s="9"/>
      <c r="F56" s="36"/>
      <c r="G56" s="36"/>
      <c r="H56" s="36"/>
      <c r="I56" s="36"/>
      <c r="J56" s="36"/>
      <c r="K56" s="36" t="s">
        <v>55</v>
      </c>
      <c r="L56" s="36" t="s">
        <v>265</v>
      </c>
      <c r="M56" s="36"/>
      <c r="N56" s="9" t="s">
        <v>71</v>
      </c>
      <c r="O56" s="36">
        <v>10</v>
      </c>
      <c r="P56" s="36"/>
      <c r="Q56" s="45"/>
    </row>
    <row r="57" ht="30" customHeight="1" spans="1:17">
      <c r="A57" s="35">
        <v>54</v>
      </c>
      <c r="B57" s="9" t="s">
        <v>192</v>
      </c>
      <c r="C57" s="9"/>
      <c r="D57" s="36"/>
      <c r="E57" s="9"/>
      <c r="F57" s="36"/>
      <c r="G57" s="36"/>
      <c r="H57" s="36"/>
      <c r="I57" s="36"/>
      <c r="J57" s="36"/>
      <c r="K57" s="36" t="s">
        <v>55</v>
      </c>
      <c r="L57" s="36" t="s">
        <v>62</v>
      </c>
      <c r="M57" s="36"/>
      <c r="N57" s="9" t="s">
        <v>71</v>
      </c>
      <c r="O57" s="36">
        <v>7</v>
      </c>
      <c r="P57" s="36"/>
      <c r="Q57" s="45"/>
    </row>
    <row r="58" ht="30" customHeight="1" spans="1:17">
      <c r="A58" s="35">
        <v>55</v>
      </c>
      <c r="B58" s="9" t="s">
        <v>192</v>
      </c>
      <c r="C58" s="9"/>
      <c r="D58" s="36"/>
      <c r="E58" s="9"/>
      <c r="F58" s="36"/>
      <c r="G58" s="36"/>
      <c r="H58" s="36"/>
      <c r="I58" s="36"/>
      <c r="J58" s="36"/>
      <c r="K58" s="36" t="s">
        <v>55</v>
      </c>
      <c r="L58" s="36" t="s">
        <v>215</v>
      </c>
      <c r="M58" s="36"/>
      <c r="N58" s="9" t="s">
        <v>71</v>
      </c>
      <c r="O58" s="36">
        <v>9</v>
      </c>
      <c r="P58" s="36"/>
      <c r="Q58" s="45"/>
    </row>
    <row r="59" ht="30" customHeight="1" spans="1:17">
      <c r="A59" s="35">
        <v>56</v>
      </c>
      <c r="B59" s="9" t="s">
        <v>192</v>
      </c>
      <c r="C59" s="9" t="s">
        <v>288</v>
      </c>
      <c r="D59" s="36" t="s">
        <v>50</v>
      </c>
      <c r="E59" s="9" t="s">
        <v>243</v>
      </c>
      <c r="F59" s="9" t="s">
        <v>52</v>
      </c>
      <c r="G59" s="36"/>
      <c r="H59" s="36"/>
      <c r="I59" s="36"/>
      <c r="J59" s="36"/>
      <c r="K59" s="36"/>
      <c r="L59" s="36"/>
      <c r="M59" s="36"/>
      <c r="N59" s="9" t="s">
        <v>37</v>
      </c>
      <c r="O59" s="36">
        <v>6</v>
      </c>
      <c r="P59" s="9"/>
      <c r="Q59" s="9" t="s">
        <v>154</v>
      </c>
    </row>
    <row r="60" ht="30" customHeight="1" spans="1:17">
      <c r="A60" s="35">
        <v>57</v>
      </c>
      <c r="B60" s="9" t="s">
        <v>192</v>
      </c>
      <c r="C60" s="9"/>
      <c r="D60" s="36" t="s">
        <v>32</v>
      </c>
      <c r="E60" s="9" t="s">
        <v>289</v>
      </c>
      <c r="F60" s="36" t="s">
        <v>25</v>
      </c>
      <c r="G60" s="36"/>
      <c r="H60" s="36"/>
      <c r="I60" s="36"/>
      <c r="J60" s="36"/>
      <c r="K60" s="36" t="s">
        <v>141</v>
      </c>
      <c r="L60" s="36" t="s">
        <v>78</v>
      </c>
      <c r="M60" s="36"/>
      <c r="N60" s="9" t="s">
        <v>71</v>
      </c>
      <c r="O60" s="36">
        <v>1</v>
      </c>
      <c r="P60" s="36"/>
      <c r="Q60" s="36"/>
    </row>
    <row r="61" ht="30" customHeight="1" spans="1:17">
      <c r="A61" s="35">
        <v>58</v>
      </c>
      <c r="B61" s="9" t="s">
        <v>192</v>
      </c>
      <c r="C61" s="9"/>
      <c r="D61" s="9" t="s">
        <v>122</v>
      </c>
      <c r="E61" s="9" t="s">
        <v>290</v>
      </c>
      <c r="F61" s="9" t="s">
        <v>25</v>
      </c>
      <c r="G61" s="36"/>
      <c r="H61" s="36"/>
      <c r="I61" s="36"/>
      <c r="J61" s="36"/>
      <c r="K61" s="36" t="s">
        <v>240</v>
      </c>
      <c r="L61" s="36" t="s">
        <v>247</v>
      </c>
      <c r="M61" s="36"/>
      <c r="N61" s="36" t="s">
        <v>71</v>
      </c>
      <c r="O61" s="36">
        <v>1</v>
      </c>
      <c r="P61" s="36"/>
      <c r="Q61" s="36"/>
    </row>
    <row r="62" ht="30" customHeight="1" spans="1:17">
      <c r="A62" s="35">
        <v>59</v>
      </c>
      <c r="B62" s="9" t="s">
        <v>192</v>
      </c>
      <c r="C62" s="9"/>
      <c r="D62" s="9" t="s">
        <v>122</v>
      </c>
      <c r="E62" s="9" t="s">
        <v>291</v>
      </c>
      <c r="F62" s="9" t="s">
        <v>25</v>
      </c>
      <c r="G62" s="36"/>
      <c r="H62" s="36"/>
      <c r="I62" s="36"/>
      <c r="J62" s="36"/>
      <c r="K62" s="36" t="s">
        <v>240</v>
      </c>
      <c r="L62" s="36" t="s">
        <v>292</v>
      </c>
      <c r="M62" s="36"/>
      <c r="N62" s="36" t="s">
        <v>71</v>
      </c>
      <c r="O62" s="36">
        <v>1</v>
      </c>
      <c r="P62" s="36"/>
      <c r="Q62" s="36"/>
    </row>
    <row r="63" ht="30" customHeight="1" spans="1:17">
      <c r="A63" s="35">
        <v>60</v>
      </c>
      <c r="B63" s="9" t="s">
        <v>192</v>
      </c>
      <c r="C63" s="9"/>
      <c r="D63" s="36" t="s">
        <v>58</v>
      </c>
      <c r="E63" s="9" t="s">
        <v>293</v>
      </c>
      <c r="F63" s="36" t="s">
        <v>294</v>
      </c>
      <c r="G63" s="36"/>
      <c r="H63" s="36"/>
      <c r="I63" s="36"/>
      <c r="J63" s="36"/>
      <c r="K63" s="36" t="s">
        <v>251</v>
      </c>
      <c r="L63" s="36" t="s">
        <v>247</v>
      </c>
      <c r="M63" s="36"/>
      <c r="N63" s="9" t="s">
        <v>71</v>
      </c>
      <c r="O63" s="36">
        <v>2</v>
      </c>
      <c r="P63" s="36"/>
      <c r="Q63" s="36"/>
    </row>
    <row r="64" ht="30" customHeight="1" spans="1:17">
      <c r="A64" s="35">
        <v>61</v>
      </c>
      <c r="B64" s="9" t="s">
        <v>192</v>
      </c>
      <c r="C64" s="9"/>
      <c r="D64" s="36" t="s">
        <v>32</v>
      </c>
      <c r="E64" s="9" t="s">
        <v>285</v>
      </c>
      <c r="F64" s="36" t="s">
        <v>25</v>
      </c>
      <c r="G64" s="36"/>
      <c r="H64" s="36"/>
      <c r="I64" s="36"/>
      <c r="J64" s="36"/>
      <c r="K64" s="36" t="s">
        <v>55</v>
      </c>
      <c r="L64" s="36" t="s">
        <v>62</v>
      </c>
      <c r="M64" s="36"/>
      <c r="N64" s="9" t="s">
        <v>71</v>
      </c>
      <c r="O64" s="36">
        <v>11</v>
      </c>
      <c r="P64" s="36"/>
      <c r="Q64" s="45"/>
    </row>
    <row r="65" ht="30" customHeight="1" spans="1:17">
      <c r="A65" s="35">
        <v>62</v>
      </c>
      <c r="B65" s="9" t="s">
        <v>192</v>
      </c>
      <c r="C65" s="9"/>
      <c r="D65" s="36"/>
      <c r="E65" s="9"/>
      <c r="F65" s="36"/>
      <c r="G65" s="36"/>
      <c r="H65" s="36"/>
      <c r="I65" s="36"/>
      <c r="J65" s="36"/>
      <c r="K65" s="36" t="s">
        <v>55</v>
      </c>
      <c r="L65" s="36" t="s">
        <v>215</v>
      </c>
      <c r="M65" s="36"/>
      <c r="N65" s="9" t="s">
        <v>71</v>
      </c>
      <c r="O65" s="36">
        <v>12</v>
      </c>
      <c r="P65" s="36"/>
      <c r="Q65" s="45"/>
    </row>
    <row r="66" ht="30" customHeight="1" spans="1:17">
      <c r="A66" s="35">
        <v>63</v>
      </c>
      <c r="B66" s="9" t="s">
        <v>192</v>
      </c>
      <c r="C66" s="9" t="s">
        <v>295</v>
      </c>
      <c r="D66" s="36" t="s">
        <v>60</v>
      </c>
      <c r="E66" s="9" t="s">
        <v>296</v>
      </c>
      <c r="F66" s="36" t="s">
        <v>77</v>
      </c>
      <c r="G66" s="36"/>
      <c r="H66" s="36"/>
      <c r="I66" s="36"/>
      <c r="J66" s="36"/>
      <c r="K66" s="36" t="s">
        <v>55</v>
      </c>
      <c r="L66" s="36">
        <v>150</v>
      </c>
      <c r="M66" s="36"/>
      <c r="N66" s="9" t="s">
        <v>71</v>
      </c>
      <c r="O66" s="36">
        <v>4</v>
      </c>
      <c r="P66" s="9"/>
      <c r="Q66" s="36"/>
    </row>
    <row r="67" ht="30" customHeight="1" spans="1:17">
      <c r="A67" s="35">
        <v>64</v>
      </c>
      <c r="B67" s="9" t="s">
        <v>192</v>
      </c>
      <c r="C67" s="9"/>
      <c r="D67" s="36"/>
      <c r="E67" s="9"/>
      <c r="F67" s="36" t="s">
        <v>77</v>
      </c>
      <c r="G67" s="36"/>
      <c r="H67" s="36"/>
      <c r="I67" s="36"/>
      <c r="J67" s="36"/>
      <c r="K67" s="36" t="s">
        <v>55</v>
      </c>
      <c r="L67" s="36">
        <v>65</v>
      </c>
      <c r="M67" s="36"/>
      <c r="N67" s="9" t="s">
        <v>71</v>
      </c>
      <c r="O67" s="36">
        <v>2</v>
      </c>
      <c r="P67" s="36"/>
      <c r="Q67" s="36"/>
    </row>
    <row r="68" ht="30" customHeight="1" spans="1:17">
      <c r="A68" s="35">
        <v>65</v>
      </c>
      <c r="B68" s="9" t="s">
        <v>192</v>
      </c>
      <c r="C68" s="9"/>
      <c r="D68" s="9" t="s">
        <v>44</v>
      </c>
      <c r="E68" s="9" t="s">
        <v>297</v>
      </c>
      <c r="F68" s="36" t="s">
        <v>25</v>
      </c>
      <c r="G68" s="36"/>
      <c r="H68" s="36"/>
      <c r="I68" s="36"/>
      <c r="J68" s="36"/>
      <c r="K68" s="36" t="s">
        <v>240</v>
      </c>
      <c r="L68" s="36" t="s">
        <v>298</v>
      </c>
      <c r="M68" s="36"/>
      <c r="N68" s="9" t="s">
        <v>71</v>
      </c>
      <c r="O68" s="36">
        <v>1</v>
      </c>
      <c r="P68" s="36"/>
      <c r="Q68" s="36"/>
    </row>
    <row r="69" ht="30" customHeight="1" spans="1:17">
      <c r="A69" s="35">
        <v>66</v>
      </c>
      <c r="B69" s="9" t="s">
        <v>192</v>
      </c>
      <c r="C69" s="9"/>
      <c r="D69" s="9" t="s">
        <v>32</v>
      </c>
      <c r="E69" s="9" t="s">
        <v>299</v>
      </c>
      <c r="F69" s="36" t="s">
        <v>25</v>
      </c>
      <c r="G69" s="36"/>
      <c r="H69" s="36"/>
      <c r="I69" s="36"/>
      <c r="J69" s="36"/>
      <c r="K69" s="36" t="s">
        <v>55</v>
      </c>
      <c r="L69" s="36" t="s">
        <v>62</v>
      </c>
      <c r="M69" s="36"/>
      <c r="N69" s="9" t="s">
        <v>71</v>
      </c>
      <c r="O69" s="36">
        <v>48</v>
      </c>
      <c r="P69" s="36"/>
      <c r="Q69" s="36"/>
    </row>
    <row r="70" ht="42.95" customHeight="1" spans="1:17">
      <c r="A70" s="35">
        <v>67</v>
      </c>
      <c r="B70" s="9" t="s">
        <v>192</v>
      </c>
      <c r="C70" s="9"/>
      <c r="D70" s="9" t="s">
        <v>72</v>
      </c>
      <c r="E70" s="9" t="s">
        <v>300</v>
      </c>
      <c r="F70" s="9" t="s">
        <v>25</v>
      </c>
      <c r="G70" s="36"/>
      <c r="H70" s="36"/>
      <c r="I70" s="36"/>
      <c r="J70" s="36"/>
      <c r="K70" s="36"/>
      <c r="L70" s="36" t="s">
        <v>301</v>
      </c>
      <c r="M70" s="36" t="s">
        <v>75</v>
      </c>
      <c r="N70" s="9" t="s">
        <v>71</v>
      </c>
      <c r="O70" s="36">
        <v>1</v>
      </c>
      <c r="P70" s="36"/>
      <c r="Q70" s="36" t="s">
        <v>302</v>
      </c>
    </row>
    <row r="71" ht="30" customHeight="1" spans="1:17">
      <c r="A71" s="35">
        <v>68</v>
      </c>
      <c r="B71" s="9" t="s">
        <v>192</v>
      </c>
      <c r="C71" s="9" t="s">
        <v>303</v>
      </c>
      <c r="D71" s="9" t="s">
        <v>58</v>
      </c>
      <c r="E71" s="9" t="s">
        <v>304</v>
      </c>
      <c r="F71" s="36" t="s">
        <v>25</v>
      </c>
      <c r="G71" s="36"/>
      <c r="H71" s="36"/>
      <c r="I71" s="36"/>
      <c r="J71" s="36"/>
      <c r="K71" s="36" t="s">
        <v>305</v>
      </c>
      <c r="L71" s="36" t="s">
        <v>306</v>
      </c>
      <c r="M71" s="36"/>
      <c r="N71" s="9" t="s">
        <v>71</v>
      </c>
      <c r="O71" s="36">
        <v>1</v>
      </c>
      <c r="P71" s="36"/>
      <c r="Q71" s="36"/>
    </row>
    <row r="72" ht="30" customHeight="1" spans="1:17">
      <c r="A72" s="35">
        <v>69</v>
      </c>
      <c r="B72" s="9" t="s">
        <v>192</v>
      </c>
      <c r="C72" s="9" t="s">
        <v>307</v>
      </c>
      <c r="D72" s="36" t="s">
        <v>308</v>
      </c>
      <c r="E72" s="36" t="s">
        <v>309</v>
      </c>
      <c r="F72" s="36" t="s">
        <v>77</v>
      </c>
      <c r="G72" s="36"/>
      <c r="H72" s="36"/>
      <c r="I72" s="36"/>
      <c r="J72" s="36"/>
      <c r="K72" s="36"/>
      <c r="L72" s="36" t="s">
        <v>310</v>
      </c>
      <c r="M72" s="36"/>
      <c r="N72" s="9" t="s">
        <v>71</v>
      </c>
      <c r="O72" s="36">
        <v>1</v>
      </c>
      <c r="P72" s="36"/>
      <c r="Q72" s="36" t="s">
        <v>311</v>
      </c>
    </row>
    <row r="73" ht="30" customHeight="1" spans="1:17">
      <c r="A73" s="35">
        <v>70</v>
      </c>
      <c r="B73" s="9" t="s">
        <v>192</v>
      </c>
      <c r="C73" s="9"/>
      <c r="D73" s="9" t="s">
        <v>58</v>
      </c>
      <c r="E73" s="9" t="s">
        <v>312</v>
      </c>
      <c r="F73" s="36" t="s">
        <v>25</v>
      </c>
      <c r="G73" s="36"/>
      <c r="H73" s="36"/>
      <c r="I73" s="36"/>
      <c r="J73" s="36"/>
      <c r="K73" s="36" t="s">
        <v>255</v>
      </c>
      <c r="L73" s="36" t="s">
        <v>36</v>
      </c>
      <c r="M73" s="36"/>
      <c r="N73" s="9" t="s">
        <v>71</v>
      </c>
      <c r="O73" s="36">
        <v>1</v>
      </c>
      <c r="P73" s="36"/>
      <c r="Q73" s="36"/>
    </row>
    <row r="74" ht="30" customHeight="1" spans="1:17">
      <c r="A74" s="35">
        <v>71</v>
      </c>
      <c r="B74" s="9" t="s">
        <v>192</v>
      </c>
      <c r="C74" s="9"/>
      <c r="D74" s="9" t="s">
        <v>58</v>
      </c>
      <c r="E74" s="9" t="s">
        <v>313</v>
      </c>
      <c r="F74" s="36" t="s">
        <v>34</v>
      </c>
      <c r="G74" s="36"/>
      <c r="H74" s="36"/>
      <c r="I74" s="36"/>
      <c r="J74" s="36"/>
      <c r="K74" s="36"/>
      <c r="L74" s="36"/>
      <c r="M74" s="36"/>
      <c r="N74" s="9" t="s">
        <v>22</v>
      </c>
      <c r="O74" s="36">
        <v>1</v>
      </c>
      <c r="P74" s="36"/>
      <c r="Q74" s="36"/>
    </row>
    <row r="75" ht="30" customHeight="1" spans="1:17">
      <c r="A75" s="35">
        <v>72</v>
      </c>
      <c r="B75" s="9" t="s">
        <v>192</v>
      </c>
      <c r="C75" s="9"/>
      <c r="D75" s="9" t="s">
        <v>58</v>
      </c>
      <c r="E75" s="9" t="s">
        <v>314</v>
      </c>
      <c r="F75" s="36" t="s">
        <v>25</v>
      </c>
      <c r="G75" s="36"/>
      <c r="H75" s="36"/>
      <c r="I75" s="36"/>
      <c r="J75" s="36"/>
      <c r="K75" s="36" t="s">
        <v>240</v>
      </c>
      <c r="L75" s="36" t="s">
        <v>315</v>
      </c>
      <c r="M75" s="36"/>
      <c r="N75" s="9" t="s">
        <v>71</v>
      </c>
      <c r="O75" s="36">
        <v>1</v>
      </c>
      <c r="P75" s="36"/>
      <c r="Q75" s="36"/>
    </row>
    <row r="76" ht="30" customHeight="1" spans="1:17">
      <c r="A76" s="35">
        <v>73</v>
      </c>
      <c r="B76" s="9" t="s">
        <v>192</v>
      </c>
      <c r="C76" s="9"/>
      <c r="D76" s="9" t="s">
        <v>32</v>
      </c>
      <c r="E76" s="9" t="s">
        <v>316</v>
      </c>
      <c r="F76" s="9" t="s">
        <v>25</v>
      </c>
      <c r="G76" s="36"/>
      <c r="H76" s="36"/>
      <c r="I76" s="36"/>
      <c r="J76" s="36"/>
      <c r="K76" s="36" t="s">
        <v>55</v>
      </c>
      <c r="L76" s="36" t="s">
        <v>215</v>
      </c>
      <c r="M76" s="36"/>
      <c r="N76" s="36" t="s">
        <v>71</v>
      </c>
      <c r="O76" s="36">
        <v>4</v>
      </c>
      <c r="P76" s="36"/>
      <c r="Q76" s="9"/>
    </row>
    <row r="77" ht="30" customHeight="1" spans="1:17">
      <c r="A77" s="35">
        <v>74</v>
      </c>
      <c r="B77" s="9" t="s">
        <v>192</v>
      </c>
      <c r="C77" s="9"/>
      <c r="D77" s="9" t="s">
        <v>32</v>
      </c>
      <c r="E77" s="9" t="s">
        <v>317</v>
      </c>
      <c r="F77" s="9" t="s">
        <v>25</v>
      </c>
      <c r="G77" s="36"/>
      <c r="H77" s="36"/>
      <c r="I77" s="36"/>
      <c r="J77" s="36"/>
      <c r="K77" s="36" t="s">
        <v>55</v>
      </c>
      <c r="L77" s="36" t="s">
        <v>265</v>
      </c>
      <c r="M77" s="36"/>
      <c r="N77" s="36" t="s">
        <v>71</v>
      </c>
      <c r="O77" s="36">
        <v>4</v>
      </c>
      <c r="P77" s="36"/>
      <c r="Q77" s="9"/>
    </row>
    <row r="78" ht="30" customHeight="1" spans="1:17">
      <c r="A78" s="35">
        <v>75</v>
      </c>
      <c r="B78" s="9" t="s">
        <v>192</v>
      </c>
      <c r="C78" s="9" t="s">
        <v>318</v>
      </c>
      <c r="D78" s="9" t="s">
        <v>44</v>
      </c>
      <c r="E78" s="9" t="s">
        <v>319</v>
      </c>
      <c r="F78" s="36" t="s">
        <v>25</v>
      </c>
      <c r="G78" s="36"/>
      <c r="H78" s="36"/>
      <c r="I78" s="36"/>
      <c r="J78" s="36"/>
      <c r="K78" s="36" t="s">
        <v>320</v>
      </c>
      <c r="L78" s="36" t="s">
        <v>321</v>
      </c>
      <c r="M78" s="36"/>
      <c r="N78" s="9" t="s">
        <v>71</v>
      </c>
      <c r="O78" s="36">
        <v>1</v>
      </c>
      <c r="P78" s="9"/>
      <c r="Q78" s="36"/>
    </row>
    <row r="79" ht="30" customHeight="1" spans="1:17">
      <c r="A79" s="35">
        <v>76</v>
      </c>
      <c r="B79" s="9" t="s">
        <v>192</v>
      </c>
      <c r="C79" s="9"/>
      <c r="D79" s="9" t="s">
        <v>58</v>
      </c>
      <c r="E79" s="9" t="s">
        <v>322</v>
      </c>
      <c r="F79" s="36" t="s">
        <v>25</v>
      </c>
      <c r="G79" s="36"/>
      <c r="H79" s="36"/>
      <c r="I79" s="36"/>
      <c r="J79" s="36"/>
      <c r="K79" s="36" t="s">
        <v>232</v>
      </c>
      <c r="L79" s="36" t="s">
        <v>233</v>
      </c>
      <c r="M79" s="36"/>
      <c r="N79" s="9" t="s">
        <v>71</v>
      </c>
      <c r="O79" s="36">
        <v>1</v>
      </c>
      <c r="P79" s="9"/>
      <c r="Q79" s="36"/>
    </row>
    <row r="80" ht="30" customHeight="1" spans="1:17">
      <c r="A80" s="35">
        <v>77</v>
      </c>
      <c r="B80" s="9" t="s">
        <v>192</v>
      </c>
      <c r="C80" s="9"/>
      <c r="D80" s="36" t="s">
        <v>308</v>
      </c>
      <c r="E80" s="36" t="s">
        <v>309</v>
      </c>
      <c r="F80" s="36" t="s">
        <v>77</v>
      </c>
      <c r="G80" s="36"/>
      <c r="H80" s="36"/>
      <c r="I80" s="36"/>
      <c r="J80" s="36"/>
      <c r="K80" s="36"/>
      <c r="L80" s="36" t="s">
        <v>323</v>
      </c>
      <c r="M80" s="36"/>
      <c r="N80" s="9" t="s">
        <v>71</v>
      </c>
      <c r="O80" s="36">
        <v>1</v>
      </c>
      <c r="P80" s="36"/>
      <c r="Q80" s="36" t="s">
        <v>311</v>
      </c>
    </row>
    <row r="81" ht="30" customHeight="1" spans="1:17">
      <c r="A81" s="35">
        <v>78</v>
      </c>
      <c r="B81" s="9" t="s">
        <v>192</v>
      </c>
      <c r="C81" s="9"/>
      <c r="D81" s="36" t="s">
        <v>324</v>
      </c>
      <c r="E81" s="36" t="s">
        <v>325</v>
      </c>
      <c r="F81" s="36" t="s">
        <v>34</v>
      </c>
      <c r="G81" s="36"/>
      <c r="H81" s="36"/>
      <c r="I81" s="36"/>
      <c r="J81" s="36"/>
      <c r="K81" s="36"/>
      <c r="L81" s="36" t="s">
        <v>326</v>
      </c>
      <c r="M81" s="36"/>
      <c r="N81" s="9" t="s">
        <v>22</v>
      </c>
      <c r="O81" s="36">
        <v>1</v>
      </c>
      <c r="P81" s="36"/>
      <c r="Q81" s="36"/>
    </row>
    <row r="82" ht="30" customHeight="1" spans="1:17">
      <c r="A82" s="35">
        <v>79</v>
      </c>
      <c r="B82" s="9" t="s">
        <v>192</v>
      </c>
      <c r="C82" s="9"/>
      <c r="D82" s="36" t="s">
        <v>32</v>
      </c>
      <c r="E82" s="36" t="s">
        <v>327</v>
      </c>
      <c r="F82" s="36" t="s">
        <v>25</v>
      </c>
      <c r="G82" s="36"/>
      <c r="H82" s="36"/>
      <c r="I82" s="36"/>
      <c r="J82" s="36"/>
      <c r="K82" s="36" t="s">
        <v>55</v>
      </c>
      <c r="L82" s="36" t="s">
        <v>215</v>
      </c>
      <c r="M82" s="36"/>
      <c r="N82" s="9" t="s">
        <v>71</v>
      </c>
      <c r="O82" s="36">
        <v>56</v>
      </c>
      <c r="P82" s="36"/>
      <c r="Q82" s="36"/>
    </row>
    <row r="83" ht="30" customHeight="1" spans="1:17">
      <c r="A83" s="35">
        <v>80</v>
      </c>
      <c r="B83" s="9" t="s">
        <v>192</v>
      </c>
      <c r="C83" s="9"/>
      <c r="D83" s="36" t="s">
        <v>32</v>
      </c>
      <c r="E83" s="36" t="s">
        <v>328</v>
      </c>
      <c r="F83" s="36" t="s">
        <v>25</v>
      </c>
      <c r="G83" s="36"/>
      <c r="H83" s="36"/>
      <c r="I83" s="36"/>
      <c r="J83" s="36"/>
      <c r="K83" s="36" t="s">
        <v>55</v>
      </c>
      <c r="L83" s="36" t="s">
        <v>207</v>
      </c>
      <c r="M83" s="36"/>
      <c r="N83" s="9" t="s">
        <v>71</v>
      </c>
      <c r="O83" s="36">
        <v>4</v>
      </c>
      <c r="P83" s="36"/>
      <c r="Q83" s="36"/>
    </row>
    <row r="84" ht="30" customHeight="1" spans="1:17">
      <c r="A84" s="35">
        <v>81</v>
      </c>
      <c r="B84" s="9" t="s">
        <v>192</v>
      </c>
      <c r="C84" s="9"/>
      <c r="D84" s="36" t="s">
        <v>32</v>
      </c>
      <c r="E84" s="36" t="s">
        <v>329</v>
      </c>
      <c r="F84" s="36" t="s">
        <v>77</v>
      </c>
      <c r="G84" s="36"/>
      <c r="H84" s="36"/>
      <c r="I84" s="36"/>
      <c r="J84" s="36"/>
      <c r="K84" s="36" t="s">
        <v>55</v>
      </c>
      <c r="L84" s="36" t="s">
        <v>215</v>
      </c>
      <c r="M84" s="36"/>
      <c r="N84" s="9" t="s">
        <v>71</v>
      </c>
      <c r="O84" s="36">
        <v>12</v>
      </c>
      <c r="P84" s="36"/>
      <c r="Q84" s="36"/>
    </row>
    <row r="85" ht="30" customHeight="1" spans="1:17">
      <c r="A85" s="35">
        <v>82</v>
      </c>
      <c r="B85" s="9" t="s">
        <v>192</v>
      </c>
      <c r="C85" s="9" t="s">
        <v>330</v>
      </c>
      <c r="D85" s="36" t="s">
        <v>58</v>
      </c>
      <c r="E85" s="36" t="s">
        <v>331</v>
      </c>
      <c r="F85" s="36" t="s">
        <v>25</v>
      </c>
      <c r="G85" s="36"/>
      <c r="H85" s="36"/>
      <c r="I85" s="36"/>
      <c r="J85" s="36"/>
      <c r="K85" s="36" t="s">
        <v>332</v>
      </c>
      <c r="L85" s="36" t="s">
        <v>333</v>
      </c>
      <c r="M85" s="36"/>
      <c r="N85" s="9" t="s">
        <v>37</v>
      </c>
      <c r="O85" s="36">
        <v>1</v>
      </c>
      <c r="P85" s="36"/>
      <c r="Q85" s="36" t="s">
        <v>334</v>
      </c>
    </row>
    <row r="86" ht="30" customHeight="1" spans="1:17">
      <c r="A86" s="35">
        <v>83</v>
      </c>
      <c r="B86" s="9" t="s">
        <v>192</v>
      </c>
      <c r="C86" s="9"/>
      <c r="D86" s="36" t="s">
        <v>58</v>
      </c>
      <c r="E86" s="36" t="s">
        <v>335</v>
      </c>
      <c r="F86" s="36" t="s">
        <v>25</v>
      </c>
      <c r="G86" s="36"/>
      <c r="H86" s="36"/>
      <c r="I86" s="36"/>
      <c r="J86" s="36"/>
      <c r="K86" s="36" t="s">
        <v>305</v>
      </c>
      <c r="L86" s="36" t="s">
        <v>336</v>
      </c>
      <c r="M86" s="36"/>
      <c r="N86" s="9" t="s">
        <v>37</v>
      </c>
      <c r="O86" s="36">
        <v>1</v>
      </c>
      <c r="P86" s="36"/>
      <c r="Q86" s="36" t="s">
        <v>334</v>
      </c>
    </row>
    <row r="87" ht="30" customHeight="1" spans="1:17">
      <c r="A87" s="35">
        <v>84</v>
      </c>
      <c r="B87" s="9" t="s">
        <v>192</v>
      </c>
      <c r="C87" s="9" t="s">
        <v>337</v>
      </c>
      <c r="D87" s="36" t="s">
        <v>125</v>
      </c>
      <c r="E87" s="36" t="s">
        <v>338</v>
      </c>
      <c r="F87" s="36" t="s">
        <v>77</v>
      </c>
      <c r="G87" s="36"/>
      <c r="H87" s="36"/>
      <c r="I87" s="36"/>
      <c r="J87" s="36"/>
      <c r="K87" s="36"/>
      <c r="L87" s="36"/>
      <c r="M87" s="36"/>
      <c r="N87" s="9" t="s">
        <v>22</v>
      </c>
      <c r="O87" s="36">
        <v>1</v>
      </c>
      <c r="P87" s="9"/>
      <c r="Q87" s="36" t="s">
        <v>339</v>
      </c>
    </row>
    <row r="88" ht="30" customHeight="1" spans="1:17">
      <c r="A88" s="35">
        <v>85</v>
      </c>
      <c r="B88" s="9" t="s">
        <v>192</v>
      </c>
      <c r="C88" s="9"/>
      <c r="D88" s="36" t="s">
        <v>340</v>
      </c>
      <c r="E88" s="36" t="s">
        <v>341</v>
      </c>
      <c r="F88" s="36" t="s">
        <v>25</v>
      </c>
      <c r="G88" s="36"/>
      <c r="H88" s="36"/>
      <c r="I88" s="36"/>
      <c r="J88" s="36"/>
      <c r="K88" s="36" t="s">
        <v>340</v>
      </c>
      <c r="L88" s="36" t="s">
        <v>62</v>
      </c>
      <c r="M88" s="36"/>
      <c r="N88" s="9" t="s">
        <v>71</v>
      </c>
      <c r="O88" s="36">
        <v>18</v>
      </c>
      <c r="P88" s="36"/>
      <c r="Q88" s="36" t="s">
        <v>342</v>
      </c>
    </row>
    <row r="89" ht="30" customHeight="1" spans="1:17">
      <c r="A89" s="35">
        <v>86</v>
      </c>
      <c r="B89" s="9" t="s">
        <v>192</v>
      </c>
      <c r="C89" s="15" t="s">
        <v>343</v>
      </c>
      <c r="D89" s="36" t="s">
        <v>32</v>
      </c>
      <c r="E89" s="36" t="s">
        <v>344</v>
      </c>
      <c r="F89" s="36" t="s">
        <v>25</v>
      </c>
      <c r="G89" s="36"/>
      <c r="H89" s="36"/>
      <c r="I89" s="36"/>
      <c r="J89" s="36"/>
      <c r="K89" s="36" t="s">
        <v>204</v>
      </c>
      <c r="L89" s="36" t="s">
        <v>215</v>
      </c>
      <c r="M89" s="36"/>
      <c r="N89" s="9" t="s">
        <v>71</v>
      </c>
      <c r="O89" s="36">
        <v>2</v>
      </c>
      <c r="P89" s="9"/>
      <c r="Q89" s="36"/>
    </row>
    <row r="90" ht="44.1" customHeight="1" spans="1:17">
      <c r="A90" s="35">
        <v>87</v>
      </c>
      <c r="B90" s="9" t="s">
        <v>192</v>
      </c>
      <c r="C90" s="38"/>
      <c r="D90" s="36" t="s">
        <v>32</v>
      </c>
      <c r="E90" s="9" t="s">
        <v>345</v>
      </c>
      <c r="F90" s="36" t="s">
        <v>25</v>
      </c>
      <c r="G90" s="36"/>
      <c r="H90" s="36"/>
      <c r="I90" s="36"/>
      <c r="J90" s="36"/>
      <c r="K90" s="36" t="s">
        <v>204</v>
      </c>
      <c r="L90" s="36" t="s">
        <v>346</v>
      </c>
      <c r="M90" s="36"/>
      <c r="N90" s="36" t="s">
        <v>71</v>
      </c>
      <c r="O90" s="36">
        <v>2</v>
      </c>
      <c r="P90" s="9"/>
      <c r="Q90" s="36"/>
    </row>
    <row r="91" ht="27" customHeight="1" spans="1:17">
      <c r="A91" s="35">
        <v>88</v>
      </c>
      <c r="B91" s="9" t="s">
        <v>192</v>
      </c>
      <c r="C91" s="38"/>
      <c r="D91" s="9" t="s">
        <v>44</v>
      </c>
      <c r="E91" s="9" t="s">
        <v>347</v>
      </c>
      <c r="F91" s="9" t="s">
        <v>25</v>
      </c>
      <c r="G91" s="36"/>
      <c r="H91" s="36"/>
      <c r="I91" s="36"/>
      <c r="J91" s="36"/>
      <c r="K91" s="36" t="s">
        <v>320</v>
      </c>
      <c r="L91" s="36" t="s">
        <v>348</v>
      </c>
      <c r="M91" s="36"/>
      <c r="N91" s="36" t="s">
        <v>71</v>
      </c>
      <c r="O91" s="36">
        <v>1</v>
      </c>
      <c r="P91" s="36"/>
      <c r="Q91" s="36"/>
    </row>
    <row r="92" ht="30" customHeight="1" spans="1:17">
      <c r="A92" s="35">
        <v>89</v>
      </c>
      <c r="B92" s="9" t="s">
        <v>192</v>
      </c>
      <c r="C92" s="38"/>
      <c r="D92" s="9" t="s">
        <v>58</v>
      </c>
      <c r="E92" s="9" t="s">
        <v>349</v>
      </c>
      <c r="F92" s="9" t="s">
        <v>25</v>
      </c>
      <c r="G92" s="36"/>
      <c r="H92" s="36"/>
      <c r="I92" s="36"/>
      <c r="J92" s="36"/>
      <c r="K92" s="36" t="s">
        <v>251</v>
      </c>
      <c r="L92" s="36" t="s">
        <v>350</v>
      </c>
      <c r="M92" s="36"/>
      <c r="N92" s="36" t="s">
        <v>71</v>
      </c>
      <c r="O92" s="36">
        <v>2</v>
      </c>
      <c r="P92" s="36"/>
      <c r="Q92" s="45"/>
    </row>
    <row r="93" ht="30" customHeight="1" spans="1:17">
      <c r="A93" s="35">
        <v>90</v>
      </c>
      <c r="B93" s="9" t="s">
        <v>192</v>
      </c>
      <c r="C93" s="16"/>
      <c r="D93" s="9"/>
      <c r="E93" s="9"/>
      <c r="F93" s="9"/>
      <c r="G93" s="36"/>
      <c r="H93" s="36"/>
      <c r="I93" s="36"/>
      <c r="J93" s="36"/>
      <c r="K93" s="36" t="s">
        <v>202</v>
      </c>
      <c r="L93" s="36" t="s">
        <v>350</v>
      </c>
      <c r="M93" s="36"/>
      <c r="N93" s="36" t="s">
        <v>71</v>
      </c>
      <c r="O93" s="36">
        <v>1</v>
      </c>
      <c r="P93" s="36"/>
      <c r="Q93" s="45"/>
    </row>
    <row r="94" ht="30" customHeight="1" spans="1:17">
      <c r="A94" s="35">
        <v>91</v>
      </c>
      <c r="B94" s="9" t="s">
        <v>192</v>
      </c>
      <c r="C94" s="36" t="s">
        <v>351</v>
      </c>
      <c r="D94" s="9" t="s">
        <v>32</v>
      </c>
      <c r="E94" s="9" t="s">
        <v>352</v>
      </c>
      <c r="F94" s="9" t="s">
        <v>25</v>
      </c>
      <c r="G94" s="36" t="s">
        <v>353</v>
      </c>
      <c r="H94" s="36" t="s">
        <v>354</v>
      </c>
      <c r="I94" s="36"/>
      <c r="J94" s="36"/>
      <c r="K94" s="36" t="s">
        <v>255</v>
      </c>
      <c r="L94" s="36" t="s">
        <v>354</v>
      </c>
      <c r="M94" s="36"/>
      <c r="N94" s="36" t="s">
        <v>71</v>
      </c>
      <c r="O94" s="36">
        <v>1</v>
      </c>
      <c r="P94" s="36"/>
      <c r="Q94" s="36"/>
    </row>
    <row r="95" ht="30" customHeight="1" spans="1:17">
      <c r="A95" s="35">
        <v>92</v>
      </c>
      <c r="B95" s="9" t="s">
        <v>192</v>
      </c>
      <c r="C95" s="36"/>
      <c r="D95" s="9" t="s">
        <v>32</v>
      </c>
      <c r="E95" s="9" t="s">
        <v>355</v>
      </c>
      <c r="F95" s="9" t="s">
        <v>25</v>
      </c>
      <c r="G95" s="36"/>
      <c r="H95" s="36"/>
      <c r="I95" s="36"/>
      <c r="J95" s="36"/>
      <c r="K95" s="36" t="s">
        <v>255</v>
      </c>
      <c r="L95" s="36" t="s">
        <v>354</v>
      </c>
      <c r="M95" s="36"/>
      <c r="N95" s="36" t="s">
        <v>71</v>
      </c>
      <c r="O95" s="36">
        <v>4</v>
      </c>
      <c r="P95" s="36"/>
      <c r="Q95" s="36"/>
    </row>
    <row r="96" ht="30" customHeight="1" spans="1:17">
      <c r="A96" s="35">
        <v>93</v>
      </c>
      <c r="B96" s="9" t="s">
        <v>192</v>
      </c>
      <c r="C96" s="36"/>
      <c r="D96" s="9" t="s">
        <v>58</v>
      </c>
      <c r="E96" s="9" t="s">
        <v>356</v>
      </c>
      <c r="F96" s="9" t="s">
        <v>25</v>
      </c>
      <c r="G96" s="36"/>
      <c r="H96" s="36"/>
      <c r="I96" s="36"/>
      <c r="J96" s="36"/>
      <c r="K96" s="36" t="s">
        <v>251</v>
      </c>
      <c r="L96" s="36"/>
      <c r="M96" s="36"/>
      <c r="N96" s="36" t="s">
        <v>71</v>
      </c>
      <c r="O96" s="36">
        <v>4</v>
      </c>
      <c r="P96" s="36"/>
      <c r="Q96" s="36"/>
    </row>
    <row r="97" ht="30" customHeight="1" spans="1:17">
      <c r="A97" s="35">
        <v>94</v>
      </c>
      <c r="B97" s="9" t="s">
        <v>192</v>
      </c>
      <c r="C97" s="36"/>
      <c r="D97" s="9" t="s">
        <v>58</v>
      </c>
      <c r="E97" s="9"/>
      <c r="F97" s="9" t="s">
        <v>25</v>
      </c>
      <c r="G97" s="36"/>
      <c r="H97" s="36"/>
      <c r="I97" s="36"/>
      <c r="J97" s="36"/>
      <c r="K97" s="36" t="s">
        <v>202</v>
      </c>
      <c r="L97" s="36"/>
      <c r="M97" s="36"/>
      <c r="N97" s="36" t="s">
        <v>71</v>
      </c>
      <c r="O97" s="36">
        <v>2</v>
      </c>
      <c r="P97" s="36"/>
      <c r="Q97" s="36"/>
    </row>
    <row r="98" ht="30" customHeight="1" spans="1:17">
      <c r="A98" s="35">
        <v>95</v>
      </c>
      <c r="B98" s="9" t="s">
        <v>192</v>
      </c>
      <c r="C98" s="36"/>
      <c r="D98" s="46" t="s">
        <v>44</v>
      </c>
      <c r="E98" s="36" t="s">
        <v>357</v>
      </c>
      <c r="F98" s="46" t="s">
        <v>25</v>
      </c>
      <c r="G98" s="46"/>
      <c r="H98" s="46"/>
      <c r="I98" s="46"/>
      <c r="J98" s="46"/>
      <c r="K98" s="46"/>
      <c r="L98" s="36" t="s">
        <v>348</v>
      </c>
      <c r="M98" s="46"/>
      <c r="N98" s="46" t="s">
        <v>71</v>
      </c>
      <c r="O98" s="46">
        <v>2</v>
      </c>
      <c r="P98" s="36"/>
      <c r="Q98" s="36"/>
    </row>
    <row r="99" s="27" customFormat="1" ht="30" customHeight="1" spans="1:17">
      <c r="A99" s="35">
        <v>96</v>
      </c>
      <c r="B99" s="9" t="s">
        <v>192</v>
      </c>
      <c r="C99" s="36"/>
      <c r="D99" s="36" t="s">
        <v>358</v>
      </c>
      <c r="E99" s="9" t="s">
        <v>309</v>
      </c>
      <c r="F99" s="36" t="s">
        <v>77</v>
      </c>
      <c r="G99" s="36"/>
      <c r="H99" s="36"/>
      <c r="I99" s="36"/>
      <c r="J99" s="36"/>
      <c r="K99" s="36" t="s">
        <v>359</v>
      </c>
      <c r="L99" s="36" t="s">
        <v>310</v>
      </c>
      <c r="M99" s="36"/>
      <c r="N99" s="36" t="s">
        <v>71</v>
      </c>
      <c r="O99" s="36">
        <v>1</v>
      </c>
      <c r="P99" s="36"/>
      <c r="Q99" s="36"/>
    </row>
    <row r="100" ht="30" customHeight="1" spans="1:17">
      <c r="A100" s="9"/>
      <c r="B100" s="47" t="s">
        <v>175</v>
      </c>
      <c r="C100" s="48"/>
      <c r="D100" s="49"/>
      <c r="E100" s="50"/>
      <c r="F100" s="49"/>
      <c r="G100" s="49"/>
      <c r="H100" s="49"/>
      <c r="I100" s="49"/>
      <c r="J100" s="49"/>
      <c r="K100" s="49"/>
      <c r="L100" s="51"/>
      <c r="M100" s="52"/>
      <c r="N100" s="53"/>
      <c r="O100" s="53"/>
      <c r="P100" s="54"/>
      <c r="Q100" s="45"/>
    </row>
    <row r="102" ht="6" customHeight="1"/>
  </sheetData>
  <autoFilter ref="A1:Q103">
    <extLst/>
  </autoFilter>
  <mergeCells count="52">
    <mergeCell ref="A1:Q1"/>
    <mergeCell ref="G2:I2"/>
    <mergeCell ref="J2:M2"/>
    <mergeCell ref="B100:M100"/>
    <mergeCell ref="A2:A3"/>
    <mergeCell ref="B2:B3"/>
    <mergeCell ref="C2:C3"/>
    <mergeCell ref="C4:C6"/>
    <mergeCell ref="C7:C13"/>
    <mergeCell ref="C14:C15"/>
    <mergeCell ref="C17:C18"/>
    <mergeCell ref="C20:C22"/>
    <mergeCell ref="C23:C42"/>
    <mergeCell ref="C43:C53"/>
    <mergeCell ref="C54:C58"/>
    <mergeCell ref="C59:C65"/>
    <mergeCell ref="C66:C70"/>
    <mergeCell ref="C72:C77"/>
    <mergeCell ref="C78:C84"/>
    <mergeCell ref="C85:C86"/>
    <mergeCell ref="C87:C88"/>
    <mergeCell ref="C89:C93"/>
    <mergeCell ref="C94:C99"/>
    <mergeCell ref="D2:D3"/>
    <mergeCell ref="D24:D26"/>
    <mergeCell ref="D34:D39"/>
    <mergeCell ref="D41:D42"/>
    <mergeCell ref="D49:D53"/>
    <mergeCell ref="D55:D58"/>
    <mergeCell ref="D64:D65"/>
    <mergeCell ref="D66:D67"/>
    <mergeCell ref="D92:D93"/>
    <mergeCell ref="E2:E3"/>
    <mergeCell ref="E34:E39"/>
    <mergeCell ref="E41:E42"/>
    <mergeCell ref="E49:E53"/>
    <mergeCell ref="E55:E58"/>
    <mergeCell ref="E64:E65"/>
    <mergeCell ref="E66:E67"/>
    <mergeCell ref="E92:E93"/>
    <mergeCell ref="E96:E97"/>
    <mergeCell ref="F2:F3"/>
    <mergeCell ref="F34:F39"/>
    <mergeCell ref="F49:F53"/>
    <mergeCell ref="F55:F58"/>
    <mergeCell ref="F64:F65"/>
    <mergeCell ref="F92:F93"/>
    <mergeCell ref="N2:N3"/>
    <mergeCell ref="O2:O3"/>
    <mergeCell ref="P2:P3"/>
    <mergeCell ref="P43:P44"/>
    <mergeCell ref="Q2:Q3"/>
  </mergeCells>
  <printOptions horizontalCentered="1"/>
  <pageMargins left="0.196527777777778" right="0.196527777777778" top="0.393055555555556" bottom="0.393055555555556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pane ySplit="2" topLeftCell="A3" activePane="bottomLeft" state="frozen"/>
      <selection/>
      <selection pane="bottomLeft" activeCell="A3" sqref="A3:A5"/>
    </sheetView>
  </sheetViews>
  <sheetFormatPr defaultColWidth="9" defaultRowHeight="13.5" outlineLevelRow="5"/>
  <cols>
    <col min="1" max="1" width="4.875" style="3" customWidth="1"/>
    <col min="2" max="2" width="6.25" style="3" customWidth="1"/>
    <col min="3" max="3" width="9.5" style="3" customWidth="1"/>
    <col min="4" max="4" width="38.75" style="3" customWidth="1"/>
    <col min="5" max="5" width="24.125" style="3" customWidth="1"/>
    <col min="6" max="7" width="4.875" style="3" customWidth="1"/>
    <col min="8" max="8" width="9.625" style="3"/>
    <col min="9" max="9" width="20.875" style="20" customWidth="1"/>
    <col min="10" max="10" width="11.5" style="4"/>
    <col min="11" max="16384" width="9" style="4"/>
  </cols>
  <sheetData>
    <row r="1" ht="62.1" customHeight="1" spans="1:9">
      <c r="A1" s="21" t="s">
        <v>176</v>
      </c>
      <c r="B1" s="21"/>
      <c r="C1" s="21"/>
      <c r="D1" s="21"/>
      <c r="E1" s="21"/>
      <c r="F1" s="21"/>
      <c r="G1" s="21"/>
      <c r="H1" s="21"/>
      <c r="I1" s="21"/>
    </row>
    <row r="2" s="2" customFormat="1" ht="33" customHeight="1" spans="1:9">
      <c r="A2" s="22" t="s">
        <v>1</v>
      </c>
      <c r="B2" s="23" t="s">
        <v>2</v>
      </c>
      <c r="C2" s="23" t="s">
        <v>3</v>
      </c>
      <c r="D2" s="23" t="s">
        <v>177</v>
      </c>
      <c r="E2" s="23" t="s">
        <v>178</v>
      </c>
      <c r="F2" s="23" t="s">
        <v>9</v>
      </c>
      <c r="G2" s="23" t="s">
        <v>10</v>
      </c>
      <c r="H2" s="23" t="s">
        <v>179</v>
      </c>
      <c r="I2" s="23" t="s">
        <v>12</v>
      </c>
    </row>
    <row r="3" s="2" customFormat="1" ht="63.95" customHeight="1" spans="1:9">
      <c r="A3" s="8">
        <v>1</v>
      </c>
      <c r="B3" s="9" t="s">
        <v>192</v>
      </c>
      <c r="C3" s="9" t="s">
        <v>318</v>
      </c>
      <c r="D3" s="9" t="s">
        <v>360</v>
      </c>
      <c r="E3" s="9" t="s">
        <v>361</v>
      </c>
      <c r="F3" s="9" t="s">
        <v>22</v>
      </c>
      <c r="G3" s="9">
        <v>1</v>
      </c>
      <c r="H3" s="24"/>
      <c r="I3" s="9" t="s">
        <v>362</v>
      </c>
    </row>
    <row r="4" s="2" customFormat="1" ht="62.1" customHeight="1" spans="1:9">
      <c r="A4" s="8">
        <v>2</v>
      </c>
      <c r="B4" s="9" t="s">
        <v>192</v>
      </c>
      <c r="C4" s="9" t="s">
        <v>307</v>
      </c>
      <c r="D4" s="9" t="s">
        <v>363</v>
      </c>
      <c r="E4" s="9" t="s">
        <v>364</v>
      </c>
      <c r="F4" s="9" t="s">
        <v>22</v>
      </c>
      <c r="G4" s="9">
        <v>1</v>
      </c>
      <c r="H4" s="24"/>
      <c r="I4" s="9"/>
    </row>
    <row r="5" s="2" customFormat="1" ht="47" customHeight="1" spans="1:9">
      <c r="A5" s="8">
        <v>3</v>
      </c>
      <c r="B5" s="9" t="s">
        <v>192</v>
      </c>
      <c r="C5" s="9" t="s">
        <v>365</v>
      </c>
      <c r="D5" s="17" t="s">
        <v>366</v>
      </c>
      <c r="E5" s="9" t="s">
        <v>367</v>
      </c>
      <c r="F5" s="9" t="s">
        <v>22</v>
      </c>
      <c r="G5" s="9">
        <v>1</v>
      </c>
      <c r="H5" s="9"/>
      <c r="I5" s="8"/>
    </row>
    <row r="6" s="2" customFormat="1" ht="36.95" customHeight="1" spans="1:9">
      <c r="A6" s="8"/>
      <c r="B6" s="9" t="s">
        <v>191</v>
      </c>
      <c r="C6" s="9"/>
      <c r="D6" s="9"/>
      <c r="E6" s="9"/>
      <c r="F6" s="9"/>
      <c r="G6" s="9"/>
      <c r="H6" s="25"/>
      <c r="I6" s="8"/>
    </row>
  </sheetData>
  <autoFilter ref="A1:I6">
    <extLst/>
  </autoFilter>
  <mergeCells count="2">
    <mergeCell ref="A1:I1"/>
    <mergeCell ref="B6:G6"/>
  </mergeCells>
  <printOptions horizontalCentered="1"/>
  <pageMargins left="0.196527777777778" right="0.196527777777778" top="0.393055555555556" bottom="0.393055555555556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workbookViewId="0">
      <pane ySplit="2" topLeftCell="A3" activePane="bottomLeft" state="frozen"/>
      <selection/>
      <selection pane="bottomLeft" activeCell="D3" sqref="D3"/>
    </sheetView>
  </sheetViews>
  <sheetFormatPr defaultColWidth="9" defaultRowHeight="13.5"/>
  <cols>
    <col min="1" max="1" width="4.875" style="3" customWidth="1"/>
    <col min="2" max="3" width="9" style="3"/>
    <col min="4" max="4" width="38.75" style="3" customWidth="1"/>
    <col min="5" max="5" width="31.75" style="3" customWidth="1"/>
    <col min="6" max="6" width="9" style="3"/>
    <col min="7" max="7" width="6.875" style="3" customWidth="1"/>
    <col min="8" max="8" width="9.625" style="3"/>
    <col min="9" max="9" width="26.875" style="3" customWidth="1"/>
    <col min="10" max="10" width="9" style="3"/>
    <col min="11" max="11" width="9" style="4"/>
    <col min="12" max="12" width="9.5" style="4"/>
    <col min="13" max="16384" width="9" style="4"/>
  </cols>
  <sheetData>
    <row r="1" ht="60" customHeight="1" spans="1:10">
      <c r="A1" s="5" t="s">
        <v>176</v>
      </c>
      <c r="B1" s="5"/>
      <c r="C1" s="5"/>
      <c r="D1" s="5"/>
      <c r="E1" s="5"/>
      <c r="F1" s="5"/>
      <c r="G1" s="5"/>
      <c r="H1" s="5"/>
      <c r="I1" s="5"/>
      <c r="J1" s="5"/>
    </row>
    <row r="2" ht="28.5" spans="1:10">
      <c r="A2" s="6" t="s">
        <v>1</v>
      </c>
      <c r="B2" s="7" t="s">
        <v>2</v>
      </c>
      <c r="C2" s="7" t="s">
        <v>3</v>
      </c>
      <c r="D2" s="7" t="s">
        <v>177</v>
      </c>
      <c r="E2" s="7" t="s">
        <v>178</v>
      </c>
      <c r="F2" s="7" t="s">
        <v>9</v>
      </c>
      <c r="G2" s="7" t="s">
        <v>10</v>
      </c>
      <c r="H2" s="7" t="s">
        <v>179</v>
      </c>
      <c r="I2" s="7" t="s">
        <v>12</v>
      </c>
      <c r="J2" s="7" t="s">
        <v>12</v>
      </c>
    </row>
    <row r="3" ht="78.95" customHeight="1" spans="1:10">
      <c r="A3" s="8">
        <v>1</v>
      </c>
      <c r="B3" s="9" t="s">
        <v>368</v>
      </c>
      <c r="C3" s="9" t="s">
        <v>369</v>
      </c>
      <c r="D3" s="9" t="s">
        <v>370</v>
      </c>
      <c r="E3" s="9" t="s">
        <v>371</v>
      </c>
      <c r="F3" s="9" t="s">
        <v>22</v>
      </c>
      <c r="G3" s="9">
        <v>1</v>
      </c>
      <c r="H3" s="10">
        <v>35000</v>
      </c>
      <c r="I3" s="9"/>
      <c r="J3" s="17"/>
    </row>
    <row r="4" ht="30" customHeight="1" spans="1:10">
      <c r="A4" s="8">
        <v>2</v>
      </c>
      <c r="B4" s="9" t="s">
        <v>368</v>
      </c>
      <c r="C4" s="9" t="s">
        <v>372</v>
      </c>
      <c r="D4" s="9" t="s">
        <v>373</v>
      </c>
      <c r="E4" s="9" t="s">
        <v>374</v>
      </c>
      <c r="F4" s="9" t="s">
        <v>22</v>
      </c>
      <c r="G4" s="9">
        <v>1</v>
      </c>
      <c r="H4" s="10">
        <v>255000</v>
      </c>
      <c r="I4" s="9"/>
      <c r="J4" s="17"/>
    </row>
    <row r="5" ht="84.95" customHeight="1" spans="1:12">
      <c r="A5" s="8">
        <v>3</v>
      </c>
      <c r="B5" s="9" t="s">
        <v>368</v>
      </c>
      <c r="C5" s="9" t="s">
        <v>375</v>
      </c>
      <c r="D5" s="9" t="s">
        <v>376</v>
      </c>
      <c r="E5" s="9"/>
      <c r="F5" s="9" t="s">
        <v>22</v>
      </c>
      <c r="G5" s="9">
        <v>1</v>
      </c>
      <c r="H5" s="11">
        <v>5500</v>
      </c>
      <c r="I5" s="18" t="s">
        <v>377</v>
      </c>
      <c r="J5" s="17"/>
      <c r="L5" s="14">
        <v>5585500</v>
      </c>
    </row>
    <row r="6" ht="60" customHeight="1" spans="1:10">
      <c r="A6" s="8">
        <v>4</v>
      </c>
      <c r="B6" s="9" t="s">
        <v>368</v>
      </c>
      <c r="C6" s="9" t="s">
        <v>378</v>
      </c>
      <c r="D6" s="9" t="s">
        <v>180</v>
      </c>
      <c r="E6" s="9"/>
      <c r="F6" s="9" t="s">
        <v>22</v>
      </c>
      <c r="G6" s="9">
        <v>1</v>
      </c>
      <c r="H6" s="10">
        <v>100000</v>
      </c>
      <c r="I6" s="18" t="s">
        <v>379</v>
      </c>
      <c r="J6" s="17"/>
    </row>
    <row r="7" ht="94.5" spans="1:10">
      <c r="A7" s="8">
        <v>5</v>
      </c>
      <c r="B7" s="9" t="s">
        <v>368</v>
      </c>
      <c r="C7" s="9" t="s">
        <v>380</v>
      </c>
      <c r="D7" s="9" t="s">
        <v>381</v>
      </c>
      <c r="E7" s="9"/>
      <c r="F7" s="9" t="s">
        <v>22</v>
      </c>
      <c r="G7" s="9">
        <v>1</v>
      </c>
      <c r="H7" s="10">
        <v>145000</v>
      </c>
      <c r="I7" s="9"/>
      <c r="J7" s="17"/>
    </row>
    <row r="8" ht="202.5" spans="1:10">
      <c r="A8" s="8">
        <v>6</v>
      </c>
      <c r="B8" s="9" t="s">
        <v>368</v>
      </c>
      <c r="C8" s="9" t="s">
        <v>382</v>
      </c>
      <c r="D8" s="9" t="s">
        <v>383</v>
      </c>
      <c r="E8" s="9"/>
      <c r="F8" s="9" t="s">
        <v>22</v>
      </c>
      <c r="G8" s="9">
        <v>1</v>
      </c>
      <c r="H8" s="10">
        <v>75000</v>
      </c>
      <c r="I8" s="9"/>
      <c r="J8" s="17"/>
    </row>
    <row r="9" ht="216" spans="1:10">
      <c r="A9" s="8">
        <v>7</v>
      </c>
      <c r="B9" s="9" t="s">
        <v>368</v>
      </c>
      <c r="C9" s="9" t="s">
        <v>384</v>
      </c>
      <c r="D9" s="9" t="s">
        <v>385</v>
      </c>
      <c r="E9" s="9" t="s">
        <v>190</v>
      </c>
      <c r="F9" s="9" t="s">
        <v>22</v>
      </c>
      <c r="G9" s="9">
        <v>1</v>
      </c>
      <c r="H9" s="10">
        <v>85000</v>
      </c>
      <c r="I9" s="9"/>
      <c r="J9" s="17"/>
    </row>
    <row r="10" ht="256.5" spans="1:10">
      <c r="A10" s="8">
        <v>8</v>
      </c>
      <c r="B10" s="9" t="s">
        <v>368</v>
      </c>
      <c r="C10" s="9" t="s">
        <v>386</v>
      </c>
      <c r="D10" s="9" t="s">
        <v>387</v>
      </c>
      <c r="E10" s="9"/>
      <c r="F10" s="9" t="s">
        <v>22</v>
      </c>
      <c r="G10" s="9">
        <v>1</v>
      </c>
      <c r="H10" s="10">
        <v>55000</v>
      </c>
      <c r="I10" s="9"/>
      <c r="J10" s="17"/>
    </row>
    <row r="11" ht="148.5" spans="1:10">
      <c r="A11" s="8">
        <v>9</v>
      </c>
      <c r="B11" s="9" t="s">
        <v>368</v>
      </c>
      <c r="C11" s="9" t="s">
        <v>388</v>
      </c>
      <c r="D11" s="9" t="s">
        <v>389</v>
      </c>
      <c r="E11" s="9"/>
      <c r="F11" s="9" t="s">
        <v>22</v>
      </c>
      <c r="G11" s="9">
        <v>1</v>
      </c>
      <c r="H11" s="10">
        <v>105000</v>
      </c>
      <c r="I11" s="9"/>
      <c r="J11" s="17"/>
    </row>
    <row r="12" ht="67.5" spans="1:10">
      <c r="A12" s="8">
        <v>10</v>
      </c>
      <c r="B12" s="9" t="s">
        <v>368</v>
      </c>
      <c r="C12" s="9" t="s">
        <v>390</v>
      </c>
      <c r="D12" s="9" t="s">
        <v>391</v>
      </c>
      <c r="E12" s="9"/>
      <c r="F12" s="9" t="s">
        <v>22</v>
      </c>
      <c r="G12" s="9">
        <v>1</v>
      </c>
      <c r="H12" s="10">
        <v>25000</v>
      </c>
      <c r="I12" s="9"/>
      <c r="J12" s="17"/>
    </row>
    <row r="13" ht="30" customHeight="1" spans="1:10">
      <c r="A13" s="8">
        <v>11</v>
      </c>
      <c r="B13" s="9" t="s">
        <v>368</v>
      </c>
      <c r="C13" s="9" t="s">
        <v>392</v>
      </c>
      <c r="D13" s="9" t="s">
        <v>393</v>
      </c>
      <c r="E13" s="9"/>
      <c r="F13" s="9" t="s">
        <v>22</v>
      </c>
      <c r="G13" s="9">
        <v>1</v>
      </c>
      <c r="H13" s="10">
        <v>155000</v>
      </c>
      <c r="I13" s="9"/>
      <c r="J13" s="17"/>
    </row>
    <row r="14" ht="30" customHeight="1" spans="1:10">
      <c r="A14" s="8">
        <v>12</v>
      </c>
      <c r="B14" s="9" t="s">
        <v>394</v>
      </c>
      <c r="C14" s="9" t="s">
        <v>395</v>
      </c>
      <c r="D14" s="9" t="s">
        <v>396</v>
      </c>
      <c r="E14" s="9" t="s">
        <v>397</v>
      </c>
      <c r="F14" s="9" t="s">
        <v>22</v>
      </c>
      <c r="G14" s="9">
        <v>1</v>
      </c>
      <c r="H14" s="10">
        <v>25000</v>
      </c>
      <c r="I14" s="9"/>
      <c r="J14" s="17"/>
    </row>
    <row r="15" ht="30" customHeight="1" spans="1:10">
      <c r="A15" s="8">
        <v>13</v>
      </c>
      <c r="B15" s="9" t="s">
        <v>394</v>
      </c>
      <c r="C15" s="9" t="s">
        <v>395</v>
      </c>
      <c r="D15" s="9" t="s">
        <v>73</v>
      </c>
      <c r="E15" s="9" t="s">
        <v>97</v>
      </c>
      <c r="F15" s="9" t="s">
        <v>22</v>
      </c>
      <c r="G15" s="9">
        <v>1</v>
      </c>
      <c r="H15" s="10">
        <v>12500</v>
      </c>
      <c r="I15" s="9"/>
      <c r="J15" s="17"/>
    </row>
    <row r="16" ht="30" customHeight="1" spans="1:10">
      <c r="A16" s="8">
        <v>14</v>
      </c>
      <c r="B16" s="9" t="s">
        <v>394</v>
      </c>
      <c r="C16" s="9" t="s">
        <v>395</v>
      </c>
      <c r="D16" s="9" t="s">
        <v>183</v>
      </c>
      <c r="E16" s="9" t="s">
        <v>398</v>
      </c>
      <c r="F16" s="9" t="s">
        <v>22</v>
      </c>
      <c r="G16" s="9">
        <v>1</v>
      </c>
      <c r="H16" s="10">
        <v>115000</v>
      </c>
      <c r="I16" s="9" t="s">
        <v>399</v>
      </c>
      <c r="J16" s="17"/>
    </row>
    <row r="17" s="1" customFormat="1" ht="62.1" customHeight="1" spans="1:10">
      <c r="A17" s="12">
        <v>15</v>
      </c>
      <c r="B17" s="13" t="s">
        <v>394</v>
      </c>
      <c r="C17" s="13" t="s">
        <v>400</v>
      </c>
      <c r="D17" s="13" t="s">
        <v>401</v>
      </c>
      <c r="E17" s="13" t="s">
        <v>402</v>
      </c>
      <c r="F17" s="13" t="s">
        <v>22</v>
      </c>
      <c r="G17" s="13">
        <v>1</v>
      </c>
      <c r="H17" s="14"/>
      <c r="I17" s="13" t="s">
        <v>403</v>
      </c>
      <c r="J17" s="19"/>
    </row>
    <row r="18" ht="30" customHeight="1" spans="1:10">
      <c r="A18" s="8">
        <v>16</v>
      </c>
      <c r="B18" s="9" t="s">
        <v>394</v>
      </c>
      <c r="C18" s="9" t="s">
        <v>400</v>
      </c>
      <c r="D18" s="9" t="s">
        <v>73</v>
      </c>
      <c r="E18" s="9" t="s">
        <v>404</v>
      </c>
      <c r="F18" s="9" t="s">
        <v>22</v>
      </c>
      <c r="G18" s="9">
        <v>1</v>
      </c>
      <c r="H18" s="10">
        <v>14750</v>
      </c>
      <c r="I18" s="9"/>
      <c r="J18" s="17"/>
    </row>
    <row r="19" ht="30" customHeight="1" spans="1:10">
      <c r="A19" s="8">
        <v>17</v>
      </c>
      <c r="B19" s="9" t="s">
        <v>394</v>
      </c>
      <c r="C19" s="9" t="s">
        <v>400</v>
      </c>
      <c r="D19" s="9" t="s">
        <v>405</v>
      </c>
      <c r="E19" s="9" t="s">
        <v>85</v>
      </c>
      <c r="F19" s="9" t="s">
        <v>22</v>
      </c>
      <c r="G19" s="9">
        <v>1</v>
      </c>
      <c r="H19" s="10">
        <v>15000</v>
      </c>
      <c r="I19" s="9" t="s">
        <v>406</v>
      </c>
      <c r="J19" s="17"/>
    </row>
    <row r="20" ht="30" customHeight="1" spans="1:10">
      <c r="A20" s="8">
        <v>18</v>
      </c>
      <c r="B20" s="9" t="s">
        <v>394</v>
      </c>
      <c r="C20" s="9" t="s">
        <v>407</v>
      </c>
      <c r="D20" s="9" t="s">
        <v>408</v>
      </c>
      <c r="E20" s="9" t="s">
        <v>409</v>
      </c>
      <c r="F20" s="9" t="s">
        <v>22</v>
      </c>
      <c r="G20" s="9">
        <v>1</v>
      </c>
      <c r="H20" s="10">
        <v>2000</v>
      </c>
      <c r="I20" s="9"/>
      <c r="J20" s="17"/>
    </row>
    <row r="21" ht="30" customHeight="1" spans="1:10">
      <c r="A21" s="8">
        <v>19</v>
      </c>
      <c r="B21" s="9" t="s">
        <v>394</v>
      </c>
      <c r="C21" s="9" t="s">
        <v>407</v>
      </c>
      <c r="D21" s="9" t="s">
        <v>410</v>
      </c>
      <c r="E21" s="9" t="s">
        <v>411</v>
      </c>
      <c r="F21" s="9" t="s">
        <v>22</v>
      </c>
      <c r="G21" s="9">
        <v>1</v>
      </c>
      <c r="H21" s="10">
        <v>5500</v>
      </c>
      <c r="I21" s="9"/>
      <c r="J21" s="17"/>
    </row>
    <row r="22" ht="30" customHeight="1" spans="1:10">
      <c r="A22" s="8">
        <v>20</v>
      </c>
      <c r="B22" s="9" t="s">
        <v>394</v>
      </c>
      <c r="C22" s="9" t="s">
        <v>412</v>
      </c>
      <c r="D22" s="9" t="s">
        <v>413</v>
      </c>
      <c r="E22" s="9" t="s">
        <v>414</v>
      </c>
      <c r="F22" s="9" t="s">
        <v>22</v>
      </c>
      <c r="G22" s="9">
        <v>1</v>
      </c>
      <c r="H22" s="10">
        <v>6500</v>
      </c>
      <c r="I22" s="9"/>
      <c r="J22" s="17"/>
    </row>
    <row r="23" ht="30" customHeight="1" spans="1:10">
      <c r="A23" s="8">
        <v>21</v>
      </c>
      <c r="B23" s="9" t="s">
        <v>394</v>
      </c>
      <c r="C23" s="9" t="s">
        <v>412</v>
      </c>
      <c r="D23" s="9" t="s">
        <v>415</v>
      </c>
      <c r="E23" s="9" t="s">
        <v>416</v>
      </c>
      <c r="F23" s="9" t="s">
        <v>22</v>
      </c>
      <c r="G23" s="9">
        <v>1</v>
      </c>
      <c r="H23" s="10">
        <v>225000</v>
      </c>
      <c r="I23" s="9"/>
      <c r="J23" s="17"/>
    </row>
    <row r="24" s="1" customFormat="1" ht="38.1" customHeight="1" spans="1:10">
      <c r="A24" s="12"/>
      <c r="B24" s="13"/>
      <c r="C24" s="13" t="s">
        <v>412</v>
      </c>
      <c r="D24" s="13" t="s">
        <v>417</v>
      </c>
      <c r="E24" s="13"/>
      <c r="F24" s="13" t="s">
        <v>22</v>
      </c>
      <c r="G24" s="13">
        <v>1</v>
      </c>
      <c r="H24" s="14"/>
      <c r="I24" s="13" t="s">
        <v>418</v>
      </c>
      <c r="J24" s="19"/>
    </row>
    <row r="25" ht="30" customHeight="1" spans="1:10">
      <c r="A25" s="8">
        <v>22</v>
      </c>
      <c r="B25" s="9" t="s">
        <v>394</v>
      </c>
      <c r="C25" s="9" t="s">
        <v>419</v>
      </c>
      <c r="D25" s="9" t="s">
        <v>420</v>
      </c>
      <c r="E25" s="9" t="s">
        <v>421</v>
      </c>
      <c r="F25" s="9" t="s">
        <v>22</v>
      </c>
      <c r="G25" s="9">
        <v>1</v>
      </c>
      <c r="H25" s="10">
        <v>25000</v>
      </c>
      <c r="I25" s="9"/>
      <c r="J25" s="17"/>
    </row>
    <row r="26" ht="30" customHeight="1" spans="1:10">
      <c r="A26" s="8">
        <v>23</v>
      </c>
      <c r="B26" s="9" t="s">
        <v>394</v>
      </c>
      <c r="C26" s="9" t="s">
        <v>422</v>
      </c>
      <c r="D26" s="9" t="s">
        <v>423</v>
      </c>
      <c r="E26" s="9" t="s">
        <v>424</v>
      </c>
      <c r="F26" s="9" t="s">
        <v>22</v>
      </c>
      <c r="G26" s="9">
        <v>1</v>
      </c>
      <c r="H26" s="10">
        <v>75000</v>
      </c>
      <c r="I26" s="9"/>
      <c r="J26" s="17"/>
    </row>
    <row r="27" ht="30" customHeight="1" spans="1:10">
      <c r="A27" s="8">
        <v>24</v>
      </c>
      <c r="B27" s="9" t="s">
        <v>394</v>
      </c>
      <c r="C27" s="9" t="s">
        <v>425</v>
      </c>
      <c r="D27" s="9" t="s">
        <v>426</v>
      </c>
      <c r="E27" s="9" t="s">
        <v>427</v>
      </c>
      <c r="F27" s="9" t="s">
        <v>22</v>
      </c>
      <c r="G27" s="9">
        <v>1</v>
      </c>
      <c r="H27" s="10">
        <v>35000</v>
      </c>
      <c r="I27" s="9"/>
      <c r="J27" s="17"/>
    </row>
    <row r="28" ht="30" customHeight="1" spans="1:10">
      <c r="A28" s="8">
        <v>25</v>
      </c>
      <c r="B28" s="9" t="s">
        <v>394</v>
      </c>
      <c r="C28" s="9" t="s">
        <v>425</v>
      </c>
      <c r="D28" s="9" t="s">
        <v>428</v>
      </c>
      <c r="E28" s="9" t="s">
        <v>429</v>
      </c>
      <c r="F28" s="9" t="s">
        <v>22</v>
      </c>
      <c r="G28" s="9">
        <v>1</v>
      </c>
      <c r="H28" s="10">
        <v>135000</v>
      </c>
      <c r="I28" s="9"/>
      <c r="J28" s="17"/>
    </row>
    <row r="29" ht="174.95" customHeight="1" spans="1:10">
      <c r="A29" s="8">
        <v>26</v>
      </c>
      <c r="B29" s="9" t="s">
        <v>430</v>
      </c>
      <c r="C29" s="9" t="s">
        <v>431</v>
      </c>
      <c r="D29" s="9" t="s">
        <v>432</v>
      </c>
      <c r="E29" s="9" t="s">
        <v>433</v>
      </c>
      <c r="F29" s="9" t="s">
        <v>22</v>
      </c>
      <c r="G29" s="9">
        <v>1</v>
      </c>
      <c r="H29" s="14">
        <v>750000</v>
      </c>
      <c r="I29" s="9"/>
      <c r="J29" s="17"/>
    </row>
    <row r="30" ht="54" spans="1:10">
      <c r="A30" s="8">
        <v>27</v>
      </c>
      <c r="B30" s="9" t="s">
        <v>430</v>
      </c>
      <c r="C30" s="15" t="s">
        <v>434</v>
      </c>
      <c r="D30" s="9" t="s">
        <v>435</v>
      </c>
      <c r="E30" s="9" t="s">
        <v>436</v>
      </c>
      <c r="F30" s="9" t="s">
        <v>22</v>
      </c>
      <c r="G30" s="9">
        <v>1</v>
      </c>
      <c r="H30" s="10">
        <v>111000</v>
      </c>
      <c r="I30" s="9"/>
      <c r="J30" s="17"/>
    </row>
    <row r="31" ht="42.95" customHeight="1" spans="1:10">
      <c r="A31" s="8">
        <v>28</v>
      </c>
      <c r="B31" s="9" t="s">
        <v>430</v>
      </c>
      <c r="C31" s="16"/>
      <c r="D31" s="9" t="s">
        <v>437</v>
      </c>
      <c r="E31" s="9" t="s">
        <v>438</v>
      </c>
      <c r="F31" s="9" t="s">
        <v>22</v>
      </c>
      <c r="G31" s="9">
        <v>1</v>
      </c>
      <c r="H31" s="10">
        <v>1000</v>
      </c>
      <c r="I31" s="9"/>
      <c r="J31" s="17"/>
    </row>
    <row r="32" ht="87.95" customHeight="1" spans="1:10">
      <c r="A32" s="8">
        <v>29</v>
      </c>
      <c r="B32" s="9" t="s">
        <v>430</v>
      </c>
      <c r="C32" s="9" t="s">
        <v>439</v>
      </c>
      <c r="D32" s="9" t="s">
        <v>440</v>
      </c>
      <c r="E32" s="9" t="s">
        <v>441</v>
      </c>
      <c r="F32" s="9" t="s">
        <v>22</v>
      </c>
      <c r="G32" s="9">
        <v>1</v>
      </c>
      <c r="H32" s="10">
        <v>320000</v>
      </c>
      <c r="I32" s="9" t="s">
        <v>442</v>
      </c>
      <c r="J32" s="17"/>
    </row>
    <row r="33" ht="51.95" customHeight="1" spans="1:10">
      <c r="A33" s="8">
        <v>30</v>
      </c>
      <c r="B33" s="9" t="s">
        <v>430</v>
      </c>
      <c r="C33" s="9" t="s">
        <v>443</v>
      </c>
      <c r="D33" s="9" t="s">
        <v>444</v>
      </c>
      <c r="E33" s="9" t="s">
        <v>445</v>
      </c>
      <c r="F33" s="9" t="s">
        <v>22</v>
      </c>
      <c r="G33" s="9">
        <v>1</v>
      </c>
      <c r="H33" s="10">
        <v>198000</v>
      </c>
      <c r="I33" s="9"/>
      <c r="J33" s="17"/>
    </row>
    <row r="34" ht="30" customHeight="1" spans="1:10">
      <c r="A34" s="8">
        <v>31</v>
      </c>
      <c r="B34" s="9" t="s">
        <v>430</v>
      </c>
      <c r="C34" s="9" t="s">
        <v>446</v>
      </c>
      <c r="D34" s="9" t="s">
        <v>447</v>
      </c>
      <c r="E34" s="9"/>
      <c r="F34" s="9" t="s">
        <v>22</v>
      </c>
      <c r="G34" s="9">
        <v>1</v>
      </c>
      <c r="H34" s="10">
        <v>55000</v>
      </c>
      <c r="I34" s="9"/>
      <c r="J34" s="17"/>
    </row>
    <row r="35" ht="30" customHeight="1" spans="1:10">
      <c r="A35" s="8">
        <v>32</v>
      </c>
      <c r="B35" s="9" t="s">
        <v>430</v>
      </c>
      <c r="C35" s="9" t="s">
        <v>446</v>
      </c>
      <c r="D35" s="9" t="s">
        <v>448</v>
      </c>
      <c r="E35" s="9" t="s">
        <v>449</v>
      </c>
      <c r="F35" s="9" t="s">
        <v>22</v>
      </c>
      <c r="G35" s="9">
        <v>1</v>
      </c>
      <c r="H35" s="10">
        <v>20000</v>
      </c>
      <c r="I35" s="9" t="s">
        <v>450</v>
      </c>
      <c r="J35" s="17"/>
    </row>
    <row r="36" ht="30" customHeight="1" spans="1:10">
      <c r="A36" s="8">
        <v>33</v>
      </c>
      <c r="B36" s="9" t="s">
        <v>430</v>
      </c>
      <c r="C36" s="9" t="s">
        <v>451</v>
      </c>
      <c r="D36" s="9" t="s">
        <v>452</v>
      </c>
      <c r="E36" s="9"/>
      <c r="F36" s="9" t="s">
        <v>22</v>
      </c>
      <c r="G36" s="9">
        <v>1</v>
      </c>
      <c r="H36" s="10">
        <v>15000</v>
      </c>
      <c r="I36" s="9"/>
      <c r="J36" s="17"/>
    </row>
    <row r="37" ht="189" spans="1:10">
      <c r="A37" s="8">
        <v>34</v>
      </c>
      <c r="B37" s="9" t="s">
        <v>430</v>
      </c>
      <c r="C37" s="9" t="s">
        <v>453</v>
      </c>
      <c r="D37" s="9" t="s">
        <v>454</v>
      </c>
      <c r="E37" s="9" t="s">
        <v>455</v>
      </c>
      <c r="F37" s="9" t="s">
        <v>22</v>
      </c>
      <c r="G37" s="9">
        <v>1</v>
      </c>
      <c r="H37" s="10">
        <v>85000</v>
      </c>
      <c r="I37" s="9"/>
      <c r="J37" s="17"/>
    </row>
    <row r="38" s="2" customFormat="1" ht="51" customHeight="1" spans="1:10">
      <c r="A38" s="8">
        <v>35</v>
      </c>
      <c r="B38" s="9" t="s">
        <v>430</v>
      </c>
      <c r="C38" s="9" t="s">
        <v>456</v>
      </c>
      <c r="D38" s="9" t="s">
        <v>457</v>
      </c>
      <c r="E38" s="9" t="s">
        <v>458</v>
      </c>
      <c r="F38" s="9" t="s">
        <v>22</v>
      </c>
      <c r="G38" s="9">
        <v>1</v>
      </c>
      <c r="H38" s="9">
        <v>10000</v>
      </c>
      <c r="I38" s="9"/>
      <c r="J38" s="17"/>
    </row>
    <row r="39" ht="63.95" customHeight="1" spans="1:10">
      <c r="A39" s="8">
        <v>36</v>
      </c>
      <c r="B39" s="9" t="s">
        <v>430</v>
      </c>
      <c r="C39" s="9" t="s">
        <v>459</v>
      </c>
      <c r="D39" s="9" t="s">
        <v>460</v>
      </c>
      <c r="E39" s="9" t="s">
        <v>461</v>
      </c>
      <c r="F39" s="9" t="s">
        <v>22</v>
      </c>
      <c r="G39" s="9">
        <v>1</v>
      </c>
      <c r="H39" s="10">
        <v>228000</v>
      </c>
      <c r="I39" s="9" t="s">
        <v>462</v>
      </c>
      <c r="J39" s="17"/>
    </row>
    <row r="40" ht="30" customHeight="1" spans="1:10">
      <c r="A40" s="8">
        <v>37</v>
      </c>
      <c r="B40" s="9" t="s">
        <v>463</v>
      </c>
      <c r="C40" s="9" t="s">
        <v>464</v>
      </c>
      <c r="D40" s="9" t="s">
        <v>465</v>
      </c>
      <c r="E40" s="9" t="s">
        <v>466</v>
      </c>
      <c r="F40" s="9" t="s">
        <v>22</v>
      </c>
      <c r="G40" s="9">
        <v>1</v>
      </c>
      <c r="H40" s="10">
        <v>105000</v>
      </c>
      <c r="I40" s="9"/>
      <c r="J40" s="17"/>
    </row>
    <row r="41" ht="30" customHeight="1" spans="1:10">
      <c r="A41" s="8">
        <v>38</v>
      </c>
      <c r="B41" s="9" t="s">
        <v>463</v>
      </c>
      <c r="C41" s="9" t="s">
        <v>467</v>
      </c>
      <c r="D41" s="9" t="s">
        <v>363</v>
      </c>
      <c r="E41" s="9" t="s">
        <v>364</v>
      </c>
      <c r="F41" s="9" t="s">
        <v>22</v>
      </c>
      <c r="G41" s="9">
        <v>1</v>
      </c>
      <c r="H41" s="10">
        <v>35000</v>
      </c>
      <c r="I41" s="9"/>
      <c r="J41" s="17"/>
    </row>
    <row r="42" ht="256.5" spans="1:10">
      <c r="A42" s="8">
        <v>39</v>
      </c>
      <c r="B42" s="9" t="s">
        <v>463</v>
      </c>
      <c r="C42" s="9" t="s">
        <v>468</v>
      </c>
      <c r="D42" s="9" t="s">
        <v>469</v>
      </c>
      <c r="E42" s="9" t="s">
        <v>470</v>
      </c>
      <c r="F42" s="9" t="s">
        <v>22</v>
      </c>
      <c r="G42" s="9">
        <v>1</v>
      </c>
      <c r="H42" s="10">
        <v>350000</v>
      </c>
      <c r="I42" s="9" t="s">
        <v>471</v>
      </c>
      <c r="J42" s="17"/>
    </row>
    <row r="43" ht="42" customHeight="1" spans="1:10">
      <c r="A43" s="8">
        <v>40</v>
      </c>
      <c r="B43" s="9" t="s">
        <v>463</v>
      </c>
      <c r="C43" s="9" t="s">
        <v>472</v>
      </c>
      <c r="D43" s="17" t="s">
        <v>473</v>
      </c>
      <c r="E43" s="9"/>
      <c r="F43" s="9" t="s">
        <v>22</v>
      </c>
      <c r="G43" s="9">
        <v>1</v>
      </c>
      <c r="H43" s="9">
        <v>100000</v>
      </c>
      <c r="I43" s="8"/>
      <c r="J43" s="17"/>
    </row>
    <row r="44" ht="60" customHeight="1" spans="1:10">
      <c r="A44" s="8">
        <v>41</v>
      </c>
      <c r="B44" s="9" t="s">
        <v>463</v>
      </c>
      <c r="C44" s="9" t="s">
        <v>474</v>
      </c>
      <c r="D44" s="17" t="s">
        <v>475</v>
      </c>
      <c r="E44" s="9"/>
      <c r="F44" s="9" t="s">
        <v>22</v>
      </c>
      <c r="G44" s="9">
        <v>1</v>
      </c>
      <c r="H44" s="9">
        <v>55000</v>
      </c>
      <c r="I44" s="8"/>
      <c r="J44" s="17"/>
    </row>
    <row r="45" ht="30" customHeight="1" spans="1:10">
      <c r="A45" s="8"/>
      <c r="B45" s="9"/>
      <c r="C45" s="9"/>
      <c r="D45" s="17"/>
      <c r="E45" s="9"/>
      <c r="F45" s="9"/>
      <c r="G45" s="9"/>
      <c r="H45" s="9"/>
      <c r="I45" s="8"/>
      <c r="J45" s="17"/>
    </row>
    <row r="46" ht="30" customHeight="1" spans="1:10">
      <c r="A46" s="8"/>
      <c r="B46" s="9"/>
      <c r="C46" s="9"/>
      <c r="D46" s="17"/>
      <c r="E46" s="9"/>
      <c r="F46" s="9"/>
      <c r="G46" s="9"/>
      <c r="H46" s="9"/>
      <c r="I46" s="8"/>
      <c r="J46" s="17"/>
    </row>
    <row r="47" ht="30" customHeight="1" spans="1:10">
      <c r="A47" s="8"/>
      <c r="B47" s="9" t="s">
        <v>191</v>
      </c>
      <c r="C47" s="9"/>
      <c r="D47" s="9"/>
      <c r="E47" s="9"/>
      <c r="F47" s="9"/>
      <c r="G47" s="9"/>
      <c r="H47" s="9">
        <f>SUM(H3:H46)</f>
        <v>4169750</v>
      </c>
      <c r="I47" s="8"/>
      <c r="J47" s="17"/>
    </row>
  </sheetData>
  <autoFilter ref="A1:J47">
    <extLst/>
  </autoFilter>
  <mergeCells count="3">
    <mergeCell ref="A1:J1"/>
    <mergeCell ref="B47:G47"/>
    <mergeCell ref="C30:C3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一标段外协消缺</vt:lpstr>
      <vt:lpstr>一标段大修改造</vt:lpstr>
      <vt:lpstr>二标段外协消缺</vt:lpstr>
      <vt:lpstr>二标段大修改造</vt:lpstr>
      <vt:lpstr>大修改造（附件5）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yyuuo</cp:lastModifiedBy>
  <dcterms:created xsi:type="dcterms:W3CDTF">2023-05-12T11:15:00Z</dcterms:created>
  <dcterms:modified xsi:type="dcterms:W3CDTF">2025-08-19T03:49:27Z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A069BD5E79864118907D81623974A467_13</vt:lpwstr>
  </property>
</Properties>
</file>